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172.16.16.6\dokumenty_import\import\import_tlumaczenia\TIANDY\cennik\"/>
    </mc:Choice>
  </mc:AlternateContent>
  <xr:revisionPtr revIDLastSave="0" documentId="13_ncr:1_{C24D8008-D145-4921-87AC-AE13A18FC3A8}" xr6:coauthVersionLast="47" xr6:coauthVersionMax="47" xr10:uidLastSave="{00000000-0000-0000-0000-000000000000}"/>
  <bookViews>
    <workbookView xWindow="-120" yWindow="-120" windowWidth="29040" windowHeight="15720" tabRatio="793" xr2:uid="{00000000-000D-0000-FFFF-FFFF00000000}"/>
  </bookViews>
  <sheets>
    <sheet name="Home" sheetId="60" r:id="rId1"/>
    <sheet name="Distribution" sheetId="61" r:id="rId2"/>
    <sheet name="SMB" sheetId="62" r:id="rId3"/>
    <sheet name="Project" sheetId="64" r:id="rId4"/>
    <sheet name="Brackets" sheetId="8" r:id="rId5"/>
    <sheet name="Transmission&amp;Display&amp;Control" sheetId="68" r:id="rId6"/>
    <sheet name="Naming Rules(new)" sheetId="69" r:id="rId7"/>
    <sheet name="Naming Rules(old)" sheetId="67" r:id="rId8"/>
  </sheets>
  <definedNames>
    <definedName name="_xlnm._FilterDatabase" localSheetId="4" hidden="1">Brackets!$A$2:$J$15</definedName>
    <definedName name="_xlnm._FilterDatabase" localSheetId="1" hidden="1">Distribution!$A$3:$Z$98</definedName>
    <definedName name="_xlnm._FilterDatabase" localSheetId="3" hidden="1">Project!$A$2:$Z$99</definedName>
    <definedName name="_xlnm._FilterDatabase" localSheetId="2" hidden="1">SMB!$A$2:$Z$63</definedName>
    <definedName name="_xlnm._FilterDatabase" localSheetId="5" hidden="1">'Transmission&amp;Display&amp;Control'!$A$2:$K$15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37" i="61" l="1"/>
  <c r="W38" i="61"/>
  <c r="W39" i="61"/>
  <c r="W40" i="61"/>
  <c r="W41" i="61"/>
  <c r="W42" i="61"/>
</calcChain>
</file>

<file path=xl/sharedStrings.xml><?xml version="1.0" encoding="utf-8"?>
<sst xmlns="http://schemas.openxmlformats.org/spreadsheetml/2006/main" count="5022" uniqueCount="1399">
  <si>
    <t>Tiandy Technologies Co.,Ltd.</t>
  </si>
  <si>
    <t>Headquarter: No.8,Huake Rd2,Binhai Hi-Tech Industry Park (Huayuan),Tianjin 300384,China</t>
  </si>
  <si>
    <t>Factory: No.8,Huake Rd10,Binhai Hi-Tech Industry Park (Huayuan),Tianjin 300384,China</t>
  </si>
  <si>
    <t>http://en.tiandy.com/</t>
  </si>
  <si>
    <t>Distribution</t>
  </si>
  <si>
    <t>SMB</t>
  </si>
  <si>
    <t>Project</t>
  </si>
  <si>
    <t>Transmission&amp;
Display&amp;Control</t>
  </si>
  <si>
    <t>Brackets</t>
  </si>
  <si>
    <t>Naming Rules</t>
  </si>
  <si>
    <t xml:space="preserve"> </t>
  </si>
  <si>
    <r>
      <rPr>
        <b/>
        <i/>
        <sz val="10"/>
        <color indexed="8"/>
        <rFont val="Arial"/>
        <family val="2"/>
      </rPr>
      <t>NOTES</t>
    </r>
    <r>
      <rPr>
        <b/>
        <i/>
        <sz val="10"/>
        <color indexed="8"/>
        <rFont val="宋体"/>
        <family val="3"/>
        <charset val="134"/>
      </rPr>
      <t>：</t>
    </r>
  </si>
  <si>
    <t xml:space="preserve">1. Based on Exworks Terms Tianjin in US Dollars  </t>
  </si>
  <si>
    <t>2. Terms of Payment: T/T in Advance</t>
  </si>
  <si>
    <t>3. Warranty: 3 Years after Shipping Date(Except AK/Part of SK/Part of transmission)</t>
  </si>
  <si>
    <t>4. Price Validity: 30 Days</t>
  </si>
  <si>
    <t>5. Specs in the sheet is just for reference,detailed specification please check datasheets</t>
  </si>
  <si>
    <t>6. Stongly advise you order the quantity of whole carton,weight and volume is only for reference</t>
  </si>
  <si>
    <t>Distribution (Notice:All models with adapters are European standard types)</t>
  </si>
  <si>
    <t>1D</t>
  </si>
  <si>
    <t>Lines</t>
  </si>
  <si>
    <t>Series</t>
  </si>
  <si>
    <t>Model</t>
  </si>
  <si>
    <t>Picture</t>
  </si>
  <si>
    <t>Link</t>
  </si>
  <si>
    <t>Features</t>
  </si>
  <si>
    <t>Res</t>
  </si>
  <si>
    <t>Lens</t>
  </si>
  <si>
    <t>WDR</t>
  </si>
  <si>
    <t>Face Capture</t>
  </si>
  <si>
    <t>Built-in Mic</t>
  </si>
  <si>
    <t>MicroSD Card Slot</t>
  </si>
  <si>
    <t>Audio I/O</t>
  </si>
  <si>
    <t>Alarm I/O</t>
  </si>
  <si>
    <t>Built-in Speaker</t>
  </si>
  <si>
    <t>Reset Button</t>
  </si>
  <si>
    <t>DC12V</t>
  </si>
  <si>
    <t>Status</t>
  </si>
  <si>
    <t>PCS/CTN</t>
  </si>
  <si>
    <r>
      <rPr>
        <b/>
        <sz val="10"/>
        <rFont val="Arial"/>
        <family val="2"/>
      </rPr>
      <t xml:space="preserve">G.W./CTN
</t>
    </r>
    <r>
      <rPr>
        <b/>
        <sz val="10"/>
        <rFont val="宋体"/>
        <family val="3"/>
        <charset val="134"/>
      </rPr>
      <t>（</t>
    </r>
    <r>
      <rPr>
        <b/>
        <sz val="10"/>
        <rFont val="Arial"/>
        <family val="2"/>
      </rPr>
      <t>KG</t>
    </r>
    <r>
      <rPr>
        <b/>
        <sz val="10"/>
        <rFont val="宋体"/>
        <family val="3"/>
        <charset val="134"/>
      </rPr>
      <t>）</t>
    </r>
  </si>
  <si>
    <r>
      <rPr>
        <b/>
        <sz val="10"/>
        <rFont val="Arial"/>
        <family val="2"/>
      </rPr>
      <t>CBM/CTN</t>
    </r>
    <r>
      <rPr>
        <b/>
        <sz val="10"/>
        <rFont val="宋体"/>
        <family val="3"/>
        <charset val="134"/>
      </rPr>
      <t>（</t>
    </r>
    <r>
      <rPr>
        <b/>
        <sz val="10"/>
        <rFont val="Arial"/>
        <family val="2"/>
      </rPr>
      <t>m³</t>
    </r>
    <r>
      <rPr>
        <b/>
        <sz val="10"/>
        <rFont val="宋体"/>
        <family val="3"/>
        <charset val="134"/>
      </rPr>
      <t>）</t>
    </r>
  </si>
  <si>
    <r>
      <rPr>
        <b/>
        <sz val="10"/>
        <rFont val="Arial"/>
        <family val="2"/>
      </rPr>
      <t>L</t>
    </r>
    <r>
      <rPr>
        <b/>
        <sz val="10"/>
        <rFont val="宋体"/>
        <family val="3"/>
        <charset val="134"/>
      </rPr>
      <t>（</t>
    </r>
    <r>
      <rPr>
        <b/>
        <sz val="10"/>
        <rFont val="Arial"/>
        <family val="2"/>
      </rPr>
      <t>m</t>
    </r>
    <r>
      <rPr>
        <b/>
        <sz val="10"/>
        <rFont val="宋体"/>
        <family val="3"/>
        <charset val="134"/>
      </rPr>
      <t>）</t>
    </r>
  </si>
  <si>
    <r>
      <rPr>
        <b/>
        <sz val="10"/>
        <rFont val="Arial"/>
        <family val="2"/>
      </rPr>
      <t>W</t>
    </r>
    <r>
      <rPr>
        <b/>
        <sz val="10"/>
        <rFont val="宋体"/>
        <family val="3"/>
        <charset val="134"/>
      </rPr>
      <t>（</t>
    </r>
    <r>
      <rPr>
        <b/>
        <sz val="10"/>
        <rFont val="Arial"/>
        <family val="2"/>
      </rPr>
      <t>m</t>
    </r>
    <r>
      <rPr>
        <b/>
        <sz val="10"/>
        <rFont val="宋体"/>
        <family val="3"/>
        <charset val="134"/>
      </rPr>
      <t>）</t>
    </r>
  </si>
  <si>
    <r>
      <rPr>
        <b/>
        <sz val="10"/>
        <rFont val="宋体"/>
        <family val="3"/>
        <charset val="134"/>
      </rPr>
      <t>H（</t>
    </r>
    <r>
      <rPr>
        <b/>
        <sz val="10"/>
        <rFont val="Arial"/>
        <family val="2"/>
      </rPr>
      <t>m</t>
    </r>
    <r>
      <rPr>
        <b/>
        <sz val="10"/>
        <rFont val="宋体"/>
        <family val="3"/>
        <charset val="134"/>
      </rPr>
      <t>）</t>
    </r>
  </si>
  <si>
    <r>
      <rPr>
        <b/>
        <sz val="16"/>
        <rFont val="Arial"/>
        <family val="2"/>
      </rPr>
      <t>AK</t>
    </r>
    <r>
      <rPr>
        <b/>
        <sz val="10"/>
        <rFont val="Arial"/>
        <family val="2"/>
      </rPr>
      <t xml:space="preserve"> IP Cameras</t>
    </r>
  </si>
  <si>
    <t>AK2</t>
  </si>
  <si>
    <t>S+265</t>
  </si>
  <si>
    <t>TC-C321N 1CNB-28</t>
  </si>
  <si>
    <t xml:space="preserve">2MP </t>
  </si>
  <si>
    <t>2.8mm</t>
  </si>
  <si>
    <t>DWDR</t>
  </si>
  <si>
    <t>-</t>
  </si>
  <si>
    <t>Y</t>
  </si>
  <si>
    <t>New On Sale</t>
  </si>
  <si>
    <t>1D.20010.023653</t>
  </si>
  <si>
    <t>TC-C321N 1CNB-4</t>
  </si>
  <si>
    <t>4mm</t>
  </si>
  <si>
    <t>Color 
Maker</t>
  </si>
  <si>
    <t>TC-C321N 1ANB-28</t>
  </si>
  <si>
    <t>1D.20010.023656</t>
  </si>
  <si>
    <t>TC-C321N 1ANB-4</t>
  </si>
  <si>
    <t>1D.20010.023658</t>
  </si>
  <si>
    <t>AK1</t>
  </si>
  <si>
    <t>TC-C321N 1GNA-28</t>
  </si>
  <si>
    <t>1D.20010.023659</t>
  </si>
  <si>
    <t>TC-C321N 1GNA-4</t>
  </si>
  <si>
    <t>1D.20010.023654</t>
  </si>
  <si>
    <t>TC-C320N 1CNB-28</t>
  </si>
  <si>
    <t xml:space="preserve">Support onvif
Plastic Housing
Up to 1920x1080@30fps
S+265/H.265/H.264
Color:0.02Lux@(F2.0,AGC ON),B/W:0Lux with IR
Smart IR, IR Range: 30m
Built-in Mic
Operating Conditions -30°~60°, 0~95% RH
POE
</t>
  </si>
  <si>
    <t>1D.20010.023657</t>
  </si>
  <si>
    <t>TC-C320N 1ANB-28</t>
  </si>
  <si>
    <t xml:space="preserve">Support onvif
Plastic Housing
Up to 1920x1080@30fps
S+265/H.265/H.264
2 white lights
Built-in Mic
Operating Conditions -30°~60°, 0~95% RH
POE
</t>
  </si>
  <si>
    <t>1D.20010.023660</t>
  </si>
  <si>
    <t>TC-C320N 1GNA-28</t>
  </si>
  <si>
    <t>'EOL</t>
  </si>
  <si>
    <r>
      <rPr>
        <b/>
        <sz val="16"/>
        <rFont val="Arial"/>
        <family val="2"/>
      </rPr>
      <t>SK</t>
    </r>
    <r>
      <rPr>
        <b/>
        <sz val="10"/>
        <rFont val="Arial"/>
        <family val="2"/>
      </rPr>
      <t xml:space="preserve"> IP Cameras</t>
    </r>
  </si>
  <si>
    <t>SK</t>
  </si>
  <si>
    <t>TC-C32GN Spec:I5/E/Y/C/2.8mm/V4.2</t>
  </si>
  <si>
    <t>1/2.8" CMOS, F2.0, Fixed Iris,  Digital WDR, 50m IR, 0.02Lux, Up to 1920x1080@30fps,Built-in Mic, IP67, PoE, Aluminum Plastic housing (without power cable)</t>
  </si>
  <si>
    <t>On Sale</t>
  </si>
  <si>
    <t>1D.20010.003558</t>
  </si>
  <si>
    <t>TC-C32GN Spec:I5/E/Y/C/4mm/V4.2</t>
  </si>
  <si>
    <t>1D.20010.003563</t>
  </si>
  <si>
    <t>SK Star</t>
  </si>
  <si>
    <t>TC-C32GS Spec:I5/E/Y/C/SD/2.8mm/V4.2</t>
  </si>
  <si>
    <t>1/2.8" CMOS, F1.6, Fixed Iris, 120dB, 50m IR, 0.002Lux, Up to 1920x1080@30fps, 512 GB SD card slot, Built-in Mic, IP67, PoE, Aluminum Plastic housing,(without power cable)</t>
  </si>
  <si>
    <t>TWDR</t>
  </si>
  <si>
    <t>1D.20010.003564</t>
  </si>
  <si>
    <t>TC-C32GS Spec:I5/E/Y/C/SD/4mm/V4.2</t>
  </si>
  <si>
    <t>1D.20010.003560</t>
  </si>
  <si>
    <t>TC-C34GN Spec:I5/E/Y/C/2.8mm/V4.2</t>
  </si>
  <si>
    <t>1/2.7" CMOS, F1.6, Fixed Iris,  Digital WDR, 50m IR, 0.02Lux, Up to  2688x1520@25fps, Built-in Mic, IP67, PoE, Aluminum Plastic housing (without power  cable)</t>
  </si>
  <si>
    <t xml:space="preserve">4MP </t>
  </si>
  <si>
    <t>1D.20010.003561</t>
  </si>
  <si>
    <t>TC-C34GN Spec:I5/E/Y/C/4mm/V4.2</t>
  </si>
  <si>
    <t>1D.20010.003567</t>
  </si>
  <si>
    <t>TC-C34GS Spec:I5/E/Y/C/SD/2.8mm/V4.2</t>
  </si>
  <si>
    <t>1/2.7" CMOS, F1.6, Fixed Iris,  Digital WDR, 50m IR, 0.002Lux, Up to  2688x1520@25fps, 512 GB SD card slot, Built-in Mic, IP67, PoE, Aluminum Plastic housing,(without power cable)</t>
  </si>
  <si>
    <t>1D.20010.003568</t>
  </si>
  <si>
    <t>TC-C34GS Spec:I5/E/Y/C/SD/4mm/V4.2</t>
  </si>
  <si>
    <t>1D.20010.020594</t>
  </si>
  <si>
    <t>TC-C32QN Spec:I5W/E/Y/2.8mm/V4.2</t>
  </si>
  <si>
    <t>1/2.8" CMOS, F1.6, Fixed Iris,  Digital WDR, 50m IR,2 white lights, 0.02Lux, Up to 1920x1080@30fps,Built-in Mic, IP67, PoE,DC12V±25%, Aluminum Plastic housing</t>
  </si>
  <si>
    <t>1D.20010.020260</t>
  </si>
  <si>
    <t>TC-C32QN Spec:I5W/E/Y/4mm/V4.2</t>
  </si>
  <si>
    <t>1D.20010.020595</t>
  </si>
  <si>
    <t>TC-C34QN Spec:I5W/E/Y/2.8mm/V4.2</t>
  </si>
  <si>
    <t xml:space="preserve">1/2.9" CMOS, F1.6, Fixed Iris, 120dB, 50m IR, 2 white lights,0.02Lux, Up to 2688x1520@25fps,Built-in Mic, IP67, PoE,DC12V±25%, Aluminum Plastic housing </t>
  </si>
  <si>
    <t>1D.20010.020262</t>
  </si>
  <si>
    <t>TC-C34QN Spec:I5W/E/Y/4mm/V4.2</t>
  </si>
  <si>
    <t>1D.20010.023711</t>
  </si>
  <si>
    <t>Polar Day</t>
  </si>
  <si>
    <t>TC-C32QV 2FNA-28</t>
  </si>
  <si>
    <t>1/2.9" CMOS, F1.0, Fixed Iris,2 white lights, Up to 1920x1080@30fps,Built-in Mic, IP67, PoE,DC12V±25%, Aluminum Plastic housing,SMD1.0</t>
  </si>
  <si>
    <t>1D.20010.023712</t>
  </si>
  <si>
    <t>TC-C32QV 2FNA-4</t>
  </si>
  <si>
    <t>1/2.9" CMOS, F1.0, Fixed Iris,,2 white lights, Up to 1920x1080@30fps,Built-in Mic, IP67, PoE,DC12V±25%, Aluminum Plastic housing,SMD1.0</t>
  </si>
  <si>
    <t>1D.20010.023661</t>
  </si>
  <si>
    <t>TC-C32QN 2ENA-28</t>
  </si>
  <si>
    <r>
      <rPr>
        <sz val="10"/>
        <rFont val="Arial"/>
        <family val="2"/>
      </rPr>
      <t>1/3" CMOS,F1.6,2MP,1920×1080@30fps.S+265/H.265/H.264B/H.264M/H.264H
Color:0.001Lux@(F1.6,AGC ON),B/W:0Lux with IR
IR range up to 30m,1×Built-in Mic,Operating conditions -30</t>
    </r>
    <r>
      <rPr>
        <sz val="10"/>
        <rFont val="Segoe UI Symbol"/>
        <family val="2"/>
      </rPr>
      <t>℃</t>
    </r>
    <r>
      <rPr>
        <sz val="10"/>
        <rFont val="Arial"/>
        <family val="2"/>
      </rPr>
      <t>~60</t>
    </r>
    <r>
      <rPr>
        <sz val="10"/>
        <rFont val="Segoe UI Symbol"/>
        <family val="2"/>
      </rPr>
      <t>℃,</t>
    </r>
    <r>
      <rPr>
        <sz val="10"/>
        <rFont val="Arial"/>
        <family val="2"/>
      </rPr>
      <t>PoE,IP67,Aluminum Plastic housing,SMD1.0</t>
    </r>
  </si>
  <si>
    <t>1D.20010.023662</t>
  </si>
  <si>
    <t>TC-C32QN 2ENA-4</t>
  </si>
  <si>
    <t>1D.20010.023664</t>
  </si>
  <si>
    <t>TC-C34QN 2GNA-28</t>
  </si>
  <si>
    <r>
      <rPr>
        <sz val="10"/>
        <rFont val="Arial"/>
        <family val="2"/>
      </rPr>
      <t>1/3" CMOS,F1.6,4MP,2560×1440@30fps.S+265/H.265/H.264B/H.264M/H.264H
Color:0.001Lux@(F1.6,AGC ON),B/W:0Lux with IR
IR range up to 30m,1×Built-in Mic,Operating conditions -30</t>
    </r>
    <r>
      <rPr>
        <sz val="10"/>
        <rFont val="Segoe UI Symbol"/>
        <family val="2"/>
      </rPr>
      <t>℃</t>
    </r>
    <r>
      <rPr>
        <sz val="10"/>
        <rFont val="Arial"/>
        <family val="2"/>
      </rPr>
      <t>~60</t>
    </r>
    <r>
      <rPr>
        <sz val="10"/>
        <rFont val="Segoe UI Symbol"/>
        <family val="2"/>
      </rPr>
      <t>℃,</t>
    </r>
    <r>
      <rPr>
        <sz val="10"/>
        <rFont val="Arial"/>
        <family val="2"/>
      </rPr>
      <t>PoE,IP67,Aluminum Plastic housing,SMD1.0</t>
    </r>
  </si>
  <si>
    <t>1D.20010.023665</t>
  </si>
  <si>
    <t>TC-C34QN 2GNA-4</t>
  </si>
  <si>
    <t>TC-C34QN 2ENA-28</t>
  </si>
  <si>
    <t>1D.20010.023668</t>
  </si>
  <si>
    <t>TC-C34QN 2ENA-4</t>
  </si>
  <si>
    <t>1D.20010.023670</t>
  </si>
  <si>
    <t>TC-C36QN 2ENA-28</t>
  </si>
  <si>
    <r>
      <rPr>
        <sz val="10"/>
        <rFont val="Arial"/>
        <family val="2"/>
      </rPr>
      <t>1/2.7" CMOS,F1.6,6MP,3200×1800@30fps.S+265/H.265/H.264B/H.264M/H.264H
Color:0.001Lux@(F1.6,AGC ON),B/W:0Lux with IR
IR range up to 30m,1×Built-in Mic,Operating conditions -30</t>
    </r>
    <r>
      <rPr>
        <sz val="10"/>
        <rFont val="Segoe UI Symbol"/>
        <family val="2"/>
      </rPr>
      <t>℃</t>
    </r>
    <r>
      <rPr>
        <sz val="10"/>
        <rFont val="Arial"/>
        <family val="2"/>
      </rPr>
      <t>~60</t>
    </r>
    <r>
      <rPr>
        <sz val="10"/>
        <rFont val="Segoe UI Symbol"/>
        <family val="2"/>
      </rPr>
      <t>℃,</t>
    </r>
    <r>
      <rPr>
        <sz val="10"/>
        <rFont val="Arial"/>
        <family val="2"/>
      </rPr>
      <t>PoE,IP67,Aluminum Plastic housing,SMD1.0</t>
    </r>
  </si>
  <si>
    <t xml:space="preserve">6MP </t>
  </si>
  <si>
    <t>TC-C36QN 2ENA-4</t>
  </si>
  <si>
    <t>TC-C32UN Spec:I8/A/E/Y/2.8-12mm/V4.2</t>
  </si>
  <si>
    <t>1/2.8" CMOS, F1.6 Fixed Iris, Digital WDR, 80m IR, 0.02Lux, 1920x1080@30fps, 512 GB SD card slot, Built-in Mic, Reset Button, IP67, PoE,DC12V</t>
  </si>
  <si>
    <t xml:space="preserve">
2.8-12mm</t>
  </si>
  <si>
    <t>1D.20010.020213</t>
  </si>
  <si>
    <t>TC-C34UN Spec:I8/A/E/Y/2.8-12mm/V4.2</t>
  </si>
  <si>
    <t>1/2.9" CMOS, F1.6 Fixed Iris, 120dB, 80m IR, 0.02Lux, 2688x1520@25fps, 512 GB SD card slot, Built-in Mic, Reset Button, IP67, PoE,DC12V</t>
  </si>
  <si>
    <t>1D.20010.003559</t>
  </si>
  <si>
    <t>TC-C32HN Spec:I3/E/Y/C/2.8mm/V4.2</t>
  </si>
  <si>
    <t>1/2.8" CMOS, F2.0, Fixed Iris,  Digital WDR, 30m IR, 0.02Lux, Up to 1920x1080@30fps, Built-in Mic, IP66, PoE, Aluminum Plastic housing (without power  cable)</t>
  </si>
  <si>
    <t>1D.20010.003565</t>
  </si>
  <si>
    <t>TC-C32HS Spec:I3/E/Y/C/SD/2.8mm/V4.2</t>
  </si>
  <si>
    <t>1/2.8" CMOS, F1.6, Fixed Iris, 120dB, 30m IR, 0.002Lux, Up to 1920x1080@30fps, 512 GB SD card slot, Built-in Mic, IP66, PoE, Aluminum Plastic housing,(without power cable)</t>
  </si>
  <si>
    <t>1D.20010.003562</t>
  </si>
  <si>
    <t>TC-C34HN Spec:I3/E/Y/C/2.8mm/V4.2</t>
  </si>
  <si>
    <t>1/2.7" CMOS, F1.6, Fixed Iris,  Digital WDR, 30m IR, 0.02Lux, Up to 2688x1520@25fps,  Built-in Mic, IP66, PoE, Aluminum Plastic housing (without power  cable)</t>
  </si>
  <si>
    <t>1D.20010.003569</t>
  </si>
  <si>
    <t>TC-C34HS Spec:I3/E/Y/C/SD/2.8mm/V4.2</t>
  </si>
  <si>
    <t>1/2.7" CMOS, F1.6, Fixed Iris,  Digital WDR, 30m IR, 0.002Lux, Up to  2688x1520@25fps, 512 GB SD card slot, Built-in Mic, IP66, PoE, Aluminum Plastic housing,(without power cable)</t>
  </si>
  <si>
    <t>1D.20010.020261</t>
  </si>
  <si>
    <t>TC-C32XN Spec:I3W/E/Y/2.8mm/V4.2</t>
  </si>
  <si>
    <t xml:space="preserve">1/2.8" CMOS,  F1.6, Fixed Iris,  Digital WDR, 30m IR, 2 white lights,0.02Lux, Up to 1920x1080@30fps,Built-in Mic, PoE,DC12V±25%, Aluminum Plastic housing </t>
  </si>
  <si>
    <t>1D.20010.020263</t>
  </si>
  <si>
    <t>TC-C34XN Spec:I3W/E/Y/2.8mm/V4.2</t>
  </si>
  <si>
    <t xml:space="preserve">1/2.9" CMOS,  F1.6, Fixed Iris, 120dB, 30m IR, 2 white lights,0.02Lux, Up to 2688x1520@25fps,Built-in Mic, PoE, DC12V±25%,Aluminum Plastic housing </t>
  </si>
  <si>
    <t>1D.20010.023663</t>
  </si>
  <si>
    <t>TC-C32XN 2ENA-28</t>
  </si>
  <si>
    <r>
      <rPr>
        <sz val="10"/>
        <rFont val="Arial"/>
        <family val="2"/>
      </rPr>
      <t>1/3" CMOS,F1.6,2MP,1920×1080@30fps.S+265/H.265/H.264B/H.264M/H.264H
Color:0.001Lux@(F1.6,AGC ON),B/W:0Lux with IR
IR range up to 30m,1×Built-in Mic,Operating conditions -30</t>
    </r>
    <r>
      <rPr>
        <sz val="10"/>
        <rFont val="Segoe UI Symbol"/>
        <family val="2"/>
      </rPr>
      <t>℃</t>
    </r>
    <r>
      <rPr>
        <sz val="10"/>
        <rFont val="Arial"/>
        <family val="2"/>
      </rPr>
      <t>~60</t>
    </r>
    <r>
      <rPr>
        <sz val="10"/>
        <rFont val="Segoe UI Symbol"/>
        <family val="2"/>
      </rPr>
      <t>℃,</t>
    </r>
    <r>
      <rPr>
        <sz val="10"/>
        <rFont val="Arial"/>
        <family val="2"/>
      </rPr>
      <t>PoE,Aluminum Plastic housing.SMD1.0</t>
    </r>
  </si>
  <si>
    <t>1D.20010.023666</t>
  </si>
  <si>
    <r>
      <rPr>
        <sz val="10"/>
        <rFont val="Arial"/>
        <family val="2"/>
      </rPr>
      <t>1/3" CMOS,F1.6,4MP,2560×1440@30fps.S+265/H.265/H.264B/H.264M/H.264H
Color:0.001Lux@(F1.6,AGC ON),B/W:0Lux with IR
IR range up to 30m,1×Built-in Mic,Operating conditions -30</t>
    </r>
    <r>
      <rPr>
        <sz val="10"/>
        <rFont val="Segoe UI Symbol"/>
        <family val="2"/>
      </rPr>
      <t>℃</t>
    </r>
    <r>
      <rPr>
        <sz val="10"/>
        <rFont val="Arial"/>
        <family val="2"/>
      </rPr>
      <t>~60</t>
    </r>
    <r>
      <rPr>
        <sz val="10"/>
        <rFont val="Segoe UI Symbol"/>
        <family val="2"/>
      </rPr>
      <t>℃,</t>
    </r>
    <r>
      <rPr>
        <sz val="10"/>
        <rFont val="Arial"/>
        <family val="2"/>
      </rPr>
      <t>PoE,Aluminum Plastic housing.SMD1.0</t>
    </r>
  </si>
  <si>
    <t>1D.20010.023669</t>
  </si>
  <si>
    <t>TC-C34XN 2ENA-28</t>
  </si>
  <si>
    <r>
      <rPr>
        <sz val="10"/>
        <rFont val="Arial"/>
        <family val="2"/>
      </rPr>
      <t>1/3" CMOS,F1.6,4MP,2560×1440@30fps.S+265/H.265/H.264B/H.264M/H.264H
Color:0.001Lux@(F1.6,AGC ON),B/W:0Lux with IR
IR range up to 30m,1×Built-in Mic,Operating conditions -30</t>
    </r>
    <r>
      <rPr>
        <sz val="10"/>
        <rFont val="Segoe UI Symbol"/>
        <family val="2"/>
      </rPr>
      <t>℃</t>
    </r>
    <r>
      <rPr>
        <sz val="10"/>
        <rFont val="Arial"/>
        <family val="2"/>
      </rPr>
      <t>~60</t>
    </r>
    <r>
      <rPr>
        <sz val="10"/>
        <rFont val="Segoe UI Symbol"/>
        <family val="2"/>
      </rPr>
      <t>℃,</t>
    </r>
    <r>
      <rPr>
        <sz val="10"/>
        <rFont val="Arial"/>
        <family val="2"/>
      </rPr>
      <t>PoE,IP66,Aluminum Plastic housing,SMD1.0</t>
    </r>
  </si>
  <si>
    <t>1D.20010.023672</t>
  </si>
  <si>
    <t>TC-C36XN 2ENA-28</t>
  </si>
  <si>
    <r>
      <rPr>
        <sz val="10"/>
        <rFont val="Arial"/>
        <family val="2"/>
      </rPr>
      <t>1/2.7" CMOS,F1.6,6MP,3200×1800@30fps.S+265/H.265/H.264B/H.264M/H.264H
Color:0.001Lux@(F1.6,AGC ON),B/W:0Lux with IR
IR range up to 30m,1×Built-in Mic,Operating conditions -30</t>
    </r>
    <r>
      <rPr>
        <sz val="10"/>
        <rFont val="Segoe UI Symbol"/>
        <family val="2"/>
      </rPr>
      <t>℃</t>
    </r>
    <r>
      <rPr>
        <sz val="10"/>
        <rFont val="Arial"/>
        <family val="2"/>
      </rPr>
      <t>~60</t>
    </r>
    <r>
      <rPr>
        <sz val="10"/>
        <rFont val="Segoe UI Symbol"/>
        <family val="2"/>
      </rPr>
      <t>℃,</t>
    </r>
    <r>
      <rPr>
        <sz val="10"/>
        <rFont val="Arial"/>
        <family val="2"/>
      </rPr>
      <t>PoE,IP66,Aluminum Plastic housing,SMD1.0</t>
    </r>
  </si>
  <si>
    <t>1D.20010.023713</t>
  </si>
  <si>
    <t>TC-C32XV 2FNA-28</t>
  </si>
  <si>
    <t>1/2.9" CMOS, F1.0, Fixed Iris, 2 white lights,, Up to 1920x1080@30fps,Built-in Mic, IP66, PoE,DC12V±25%, Aluminum Plastic housing</t>
  </si>
  <si>
    <t>1D.20010.020481</t>
  </si>
  <si>
    <t>TC-C32KN Spec:I3/E/Y/C/2.8mm/V4.3</t>
  </si>
  <si>
    <t>1/2.8" CMOS, F2.0, Fixed Iris,  Digital WDR, 30m IR, 0.02Lux, Up to 1920x1080@30fps, Built-in Mic, IP66, PoE,Plastic housing</t>
  </si>
  <si>
    <t>1D.20010.020485</t>
  </si>
  <si>
    <t>TC-C32KN Spec:I3/E/Y/C/SD/2.8mm/V4.3</t>
  </si>
  <si>
    <t>1/2.8" CMOS, F2.0, Fixed Iris,  Digital WDR, 30m IR, 0.02Lux, Up to 1920x1080@30fps,512 GB SD card slot, Built-in Mic, IP66, PoE,Plastic housing</t>
  </si>
  <si>
    <t>1D.20010.020483</t>
  </si>
  <si>
    <t>TC-C34KN Spec:I3/E/Y/C/2.8mm/V4.3</t>
  </si>
  <si>
    <t>1/2.9" CMOS, F1.6, Fixed Iris,  120dB, 30m IR, 0.02Lux, Up to  2688x1520@25fps,  Built-in Mic, IP66, PoE, Plastic housing</t>
  </si>
  <si>
    <t>1D.20010.020486</t>
  </si>
  <si>
    <t>TC-C34KN Spec:I3/E/Y/C/SD/2.8mm/V4.3</t>
  </si>
  <si>
    <t>1/2.9" CMOS, F1.6, Fixed Iris,  120dB, 30m IR, 0.02Lux, Up to  2688x1520@25fps, 512 GB SD card slot, Built-in Mic, IP66, PoE, Plastic housing</t>
  </si>
  <si>
    <t>1D.20010.020212</t>
  </si>
  <si>
    <t>TC-C32KN Spec:I3/A/E/Y/2.8-12mm/V4.2</t>
  </si>
  <si>
    <t>1/2.8" CMOS, F1.6 Fixed Iris, Digital WDR, 30m IR, 0.02Lux, 1920x1080@30fps, 512 GB SD card slot, Built-in Mic, Reset Button, IP66, PoE,DC12V</t>
  </si>
  <si>
    <t>1D.20010.020214</t>
  </si>
  <si>
    <t>TC-C34KN Spec:I3/A/E/Y/2.8-12mm/V4.2</t>
  </si>
  <si>
    <t>1/2.9" CMOS, F1.6 Fixed Iris, 120dB, 30m IR, 0.02Lux, 2688x1520@25fps, 512 GB SD card slot, Built-in Mic, Reset Button, IP66, PoE,DC12V</t>
  </si>
  <si>
    <t>1D.20010.003566</t>
  </si>
  <si>
    <t>TC-C32KS Spec:I3/E/Y/C/SD/2.8mm/V4.2</t>
  </si>
  <si>
    <t>1/2.8" CMOS, F1.6, Fixed Iris, 120dB, 30m IR, 0.002Lux, Up to 1920x1080@30fps, 512 GB SD card slot, Built-in Mic, IP66,IK10, PoE, Aluminum Plastic housing,(without power cable)</t>
  </si>
  <si>
    <t>1D.20010.003570</t>
  </si>
  <si>
    <t>TC-C34KS Spec:I3/E/Y/C/SD/2.8mm/V4.2</t>
  </si>
  <si>
    <t>1/2.7" CMOS, F1.6, Fixed Iris,  Digital WDR, 30m IR, 0.002Lux, Up to  2688x1520@25fps, 512 GB SD card slot, Built-in Mic, IP66,IK10, PoE, Aluminum Plastic housing,(without power cable)</t>
  </si>
  <si>
    <t>1D.20010.020286</t>
  </si>
  <si>
    <t>TC-C32RN Spec:I5/E/Y/QX/2.8mm/V4.2</t>
  </si>
  <si>
    <t>Dual Lense,Dual Sensor,One IP Channel,Plastic Housing,Up to 1920x1080@30fps,S+265/H.265/H.264,0.02Lux@F1.6,50m IR,Built-in Mic,DC12V,POE, IP67</t>
  </si>
  <si>
    <t>2MP</t>
  </si>
  <si>
    <t>Dual
2.8mm</t>
  </si>
  <si>
    <t>1D.20010.020287</t>
  </si>
  <si>
    <t>TC-C32RN Spec:I5/E/Y/QX/4mm/V4.2</t>
  </si>
  <si>
    <t>Dual
4mm</t>
  </si>
  <si>
    <r>
      <rPr>
        <b/>
        <sz val="16"/>
        <rFont val="Arial"/>
        <family val="2"/>
      </rPr>
      <t>Tian</t>
    </r>
    <r>
      <rPr>
        <b/>
        <sz val="10"/>
        <rFont val="Arial"/>
        <family val="2"/>
      </rPr>
      <t xml:space="preserve"> </t>
    </r>
    <r>
      <rPr>
        <b/>
        <sz val="16"/>
        <rFont val="Arial"/>
        <family val="2"/>
      </rPr>
      <t>Series</t>
    </r>
    <r>
      <rPr>
        <b/>
        <sz val="10"/>
        <rFont val="Arial"/>
        <family val="2"/>
      </rPr>
      <t xml:space="preserve"> Cameras</t>
    </r>
  </si>
  <si>
    <t>1D.20010.022159</t>
  </si>
  <si>
    <t>Tian</t>
  </si>
  <si>
    <t>astronaut</t>
  </si>
  <si>
    <t>TC-H322A Spec:I2W/WIFI/Eu/4mm</t>
  </si>
  <si>
    <t>1/3" CMOS, F2.0 Fixed Iris,Digital WDR,
·Up to 1920x1080@20fps,IR Range:15m,Built-in Mic/Speaker,Privacy Mode,WiFi,Support Human Detection and Tracking,DC5V±25%,European standard power adapter supply</t>
  </si>
  <si>
    <t>1D.20010.022160</t>
  </si>
  <si>
    <t>TC-H332A Spec:I2W/WIFI/Eu/4mm</t>
  </si>
  <si>
    <t>1/3" CMOS, F2.0 Fixed Iris,Digital WDR,
·Up to 2304×1296@20fps,IR Range:15m,Built-in Mic/Speaker,One-touch calling,Privacy Mode,WiFi,Support Human Detection and Tracking,DC5V±25%,European standard power adapter supply</t>
  </si>
  <si>
    <t xml:space="preserve">3MP </t>
  </si>
  <si>
    <t>1D.20010.022161</t>
  </si>
  <si>
    <t>TC-H342A Spec:I2W/WIFI/Eu/4mm</t>
  </si>
  <si>
    <t>1/2.8" CMOS, F2.0 Fixed Iris,Digital WDR,
·Up to 2560×1440@20fps,IR Range:15m,Built-in Mic/Speaker,One-touch calling,Privacy Mode,WiFi,Support Human Detection and Tracking,DC5V±25%,European standard power adapter supply</t>
  </si>
  <si>
    <t>1D.20010.022881</t>
  </si>
  <si>
    <t>homeuse</t>
  </si>
  <si>
    <t>TC-H322N 9DA-4</t>
  </si>
  <si>
    <r>
      <rPr>
        <sz val="10"/>
        <rFont val="Arial"/>
        <family val="2"/>
      </rPr>
      <t xml:space="preserve">1/3" CMOS, F2.0 Fixed Iris,Digital WDR,
·Up to 1920x1080@30fps,IR Range: 15m,Built-in Mic/Speaker,Privacy Mode,WiFi,Support Human Detection and Tracking, DC5V±5% </t>
    </r>
    <r>
      <rPr>
        <b/>
        <sz val="10"/>
        <rFont val="Arial"/>
        <family val="2"/>
      </rPr>
      <t>USB type-C</t>
    </r>
    <r>
      <rPr>
        <sz val="10"/>
        <rFont val="Arial"/>
        <family val="2"/>
      </rPr>
      <t>,Max.5W,European standard power adapter</t>
    </r>
  </si>
  <si>
    <t>1D.20010.022882</t>
  </si>
  <si>
    <t>TC-H332N 9DA-4</t>
  </si>
  <si>
    <r>
      <rPr>
        <sz val="10"/>
        <rFont val="Arial"/>
        <family val="2"/>
      </rPr>
      <t xml:space="preserve">1/3" CMOS, F2.0 Fixed Iris,Digital WDR,
·Up to 2304×1296@20fps,IR Range: 15m,Built-in Mic/Speaker,Privacy Mode,WiFi,Support Human Detection and Tracking, DC5V±5% </t>
    </r>
    <r>
      <rPr>
        <b/>
        <sz val="10"/>
        <rFont val="Arial"/>
        <family val="2"/>
      </rPr>
      <t>USB type-C</t>
    </r>
    <r>
      <rPr>
        <sz val="10"/>
        <rFont val="Arial"/>
        <family val="2"/>
      </rPr>
      <t>,Max.5W,European standard power adapter</t>
    </r>
  </si>
  <si>
    <t>1D.20010.022883</t>
  </si>
  <si>
    <t>TC-H342N 9DA-4</t>
  </si>
  <si>
    <r>
      <rPr>
        <sz val="10"/>
        <rFont val="Arial"/>
        <family val="2"/>
      </rPr>
      <t xml:space="preserve">1/2.8" CMOS, F1.6 Fixed Iris,Digital WDR,
·Up to 2560×1440@20fps,IR Range: 15m,Built-in Mic/Speaker,Privacy Mode,WiFi,Support Human Detection and Tracking, DC5V±5% </t>
    </r>
    <r>
      <rPr>
        <b/>
        <sz val="10"/>
        <rFont val="Arial"/>
        <family val="2"/>
      </rPr>
      <t>USB type-C</t>
    </r>
    <r>
      <rPr>
        <sz val="10"/>
        <rFont val="Arial"/>
        <family val="2"/>
      </rPr>
      <t>,Max.7.5W,European standard power adapter</t>
    </r>
  </si>
  <si>
    <t>1D.20010.023885</t>
  </si>
  <si>
    <t>PT</t>
  </si>
  <si>
    <t>TC-H333K Spec:AK/I5W/WIFI/Eu/4mm</t>
  </si>
  <si>
    <r>
      <rPr>
        <sz val="10"/>
        <rFont val="Arial"/>
        <family val="2"/>
      </rPr>
      <t>1/2.8" CMOS, F1.6 Fixed Iris,Digital WDR,
·Up to 2304x1296@20fps,IR Range: 50m,Built-in Mic/Speaker,WiFi,Support Human Detection and Tracking,DC12V±25%</t>
    </r>
    <r>
      <rPr>
        <sz val="10"/>
        <rFont val="微软雅黑"/>
        <family val="2"/>
        <charset val="134"/>
      </rPr>
      <t>，</t>
    </r>
    <r>
      <rPr>
        <sz val="10"/>
        <rFont val="Arial"/>
        <family val="2"/>
      </rPr>
      <t>European standard power adapter supply</t>
    </r>
  </si>
  <si>
    <t>1D.20010.022046</t>
  </si>
  <si>
    <t>TC-H333N Spec:I5W/C/WIFI/Eu/4mm/V4.2</t>
  </si>
  <si>
    <r>
      <rPr>
        <sz val="10"/>
        <rFont val="Arial"/>
        <family val="2"/>
      </rPr>
      <t>1/2.9" CMOS, F1.6 Fixed Iris,Digital WDR,
·Up to 2304x1296@25fps,IR Range: 50m,Built-in Mic/Speaker,WiFi,Support Human Detection and Tracking,DC12V±25%</t>
    </r>
    <r>
      <rPr>
        <sz val="10"/>
        <rFont val="微软雅黑"/>
        <family val="2"/>
        <charset val="134"/>
      </rPr>
      <t>，</t>
    </r>
    <r>
      <rPr>
        <sz val="10"/>
        <rFont val="Arial"/>
        <family val="2"/>
      </rPr>
      <t>European standard power adapter supply</t>
    </r>
  </si>
  <si>
    <t xml:space="preserve"> On Sale</t>
  </si>
  <si>
    <t>TC-H353N Spec:I5W/C/WIFI/Eu/4mm/V4.2</t>
  </si>
  <si>
    <r>
      <rPr>
        <sz val="10"/>
        <rFont val="Arial"/>
        <family val="2"/>
      </rPr>
      <t>1/2.7" CMOS, F1.6 Fixed Iris,Digital WDR,
·Up to 2880×1620@20fps,IR Range: 50m,Built-in Mic/Speaker,WiFi,Support Human Detection and Tracking,DC12V±25%</t>
    </r>
    <r>
      <rPr>
        <sz val="10"/>
        <rFont val="微软雅黑"/>
        <family val="2"/>
        <charset val="134"/>
      </rPr>
      <t>，</t>
    </r>
    <r>
      <rPr>
        <sz val="10"/>
        <rFont val="Arial"/>
        <family val="2"/>
      </rPr>
      <t>European standard power adapter supply</t>
    </r>
  </si>
  <si>
    <t xml:space="preserve">5MP </t>
  </si>
  <si>
    <t>TC-H363N Spec:I5W/WIFI/Eu/4mm/V4.0</t>
  </si>
  <si>
    <t>1/3"CMOS, F1.6+F1.6, 0.02Lux, 3MP+3MP.red and blue EW,Built-in Mic and speaker,Plastic Housing,WiFi, European standard power adapter supply</t>
  </si>
  <si>
    <t>6MP</t>
  </si>
  <si>
    <t>1D.20010.021581</t>
  </si>
  <si>
    <t>Battery</t>
  </si>
  <si>
    <t>TC-C32CN Spec:I3W/U/WIFI/2.8mm/V4.0</t>
  </si>
  <si>
    <t>1/2.9"CMOS,Built-in mic and speaker,plastic housing,WiFi,PIR detector,USB-C connector</t>
  </si>
  <si>
    <t>1D.20010.021758</t>
  </si>
  <si>
    <t>TC-C32QN Spec:I5W/WIFI/Eu/2.8mm/V4.0</t>
  </si>
  <si>
    <t>1/2.9"CMOS,Built-in Mic and speaker,Metal+Plastic housing, Wi-Fi, European standard power adapter supply</t>
  </si>
  <si>
    <t>1D.20010.021759</t>
  </si>
  <si>
    <t>TC-C32QN Spec:I5W/WIFI/Eu/4mm/V4.0</t>
  </si>
  <si>
    <t>1D.20010.021760</t>
  </si>
  <si>
    <t>TC-C34QN Spec:I5W/WIFI/Eu/2.8mm/V4.0</t>
  </si>
  <si>
    <t>1/2.8"CMOS,Built-in Mic and speaker,Metal+Plastic housing, Wi-Fi, European standard power adapter supply</t>
  </si>
  <si>
    <t>1D.20010.021761</t>
  </si>
  <si>
    <t>TC-C34QN Spec:I5W/WIFI/Eu/4mm/V4.0</t>
  </si>
  <si>
    <t>1D.20010.024074</t>
  </si>
  <si>
    <t>Solar PT</t>
  </si>
  <si>
    <t>TC-H333K 9DA-4</t>
  </si>
  <si>
    <r>
      <rPr>
        <sz val="10"/>
        <rFont val="Arial"/>
        <family val="2"/>
      </rPr>
      <t>1/3"CMOS,F1.6, 0.002Lux, 3MP.red and blue EW,Built-in Mic and speaker,Plastic Housing,Smart AOV,only support 4G Eu module,ETFE Solar panel,USB-C connector.Regional restriction, -10~50</t>
    </r>
    <r>
      <rPr>
        <sz val="10"/>
        <rFont val="Segoe UI Symbol"/>
        <family val="2"/>
      </rPr>
      <t>℃</t>
    </r>
    <r>
      <rPr>
        <sz val="10"/>
        <rFont val="宋体"/>
        <family val="3"/>
        <charset val="134"/>
      </rPr>
      <t>,5200mAH</t>
    </r>
  </si>
  <si>
    <t>Released in Aug</t>
  </si>
  <si>
    <t>1D.20010.024075</t>
  </si>
  <si>
    <t>TC-H343K 9DA-4</t>
  </si>
  <si>
    <r>
      <rPr>
        <sz val="10"/>
        <rFont val="Arial"/>
        <family val="2"/>
      </rPr>
      <t>1/3"CMOS,F1.6, 0.002Lux, 4MP.red and blue EW,Built-in Mic and speaker,Plastic Housing,Smart AOV,only support 4G Eu module,ETFE Solar panel,USB-C connector.Regional restriction, -20~50</t>
    </r>
    <r>
      <rPr>
        <sz val="10"/>
        <rFont val="Segoe UI Symbol"/>
        <family val="2"/>
      </rPr>
      <t>℃</t>
    </r>
    <r>
      <rPr>
        <sz val="10"/>
        <rFont val="宋体"/>
        <family val="3"/>
        <charset val="134"/>
      </rPr>
      <t>,5200mAH</t>
    </r>
  </si>
  <si>
    <t>1D.20010.024076</t>
  </si>
  <si>
    <t>TC-H363N 9DA-4</t>
  </si>
  <si>
    <r>
      <rPr>
        <sz val="10"/>
        <rFont val="Arial"/>
        <family val="2"/>
      </rPr>
      <t>1/2.9"CMOS,F1.6, 0.002Lux, 3MP+3MP.red and blue EW,Built-in Mic and speaker,Plastic Housing,Smart AOV,only support 4G Eu module,ETFE Solar panel,USB-C connector.Regional restriction, -20~50</t>
    </r>
    <r>
      <rPr>
        <sz val="10"/>
        <rFont val="Segoe UI Symbol"/>
        <family val="2"/>
      </rPr>
      <t>℃</t>
    </r>
    <r>
      <rPr>
        <sz val="10"/>
        <rFont val="宋体"/>
        <family val="3"/>
        <charset val="134"/>
      </rPr>
      <t>,5200mAH</t>
    </r>
  </si>
  <si>
    <t>1D.20010.024077</t>
  </si>
  <si>
    <t>TC-H363U 9DA-4</t>
  </si>
  <si>
    <r>
      <rPr>
        <sz val="10"/>
        <rFont val="Arial"/>
        <family val="2"/>
      </rPr>
      <t>1/2.9"CMOS,F1.0+F1.0, 0.002Lux, 3MP+3MP.red and blue EW,Built-in Mic and speaker,Plastic Housing,Smart AOV,only support 4G Eu module,ETFE Solar panel,USB-C connector.Regional restriction, -20~50</t>
    </r>
    <r>
      <rPr>
        <sz val="10"/>
        <rFont val="Segoe UI Symbol"/>
        <family val="2"/>
      </rPr>
      <t>℃</t>
    </r>
    <r>
      <rPr>
        <sz val="10"/>
        <rFont val="宋体"/>
        <family val="3"/>
        <charset val="134"/>
      </rPr>
      <t>,10400mAH</t>
    </r>
  </si>
  <si>
    <t>1D.20080.020455</t>
  </si>
  <si>
    <t>Cloud Storage</t>
  </si>
  <si>
    <t>7-Day Cloud Storage Service (Annual Plan)</t>
  </si>
  <si>
    <t>Alarm video storage (loop) 7 days,Valid for 1 year,100 pcs per box</t>
  </si>
  <si>
    <t>1D.20080.020456</t>
  </si>
  <si>
    <t>7-Day Cloud Storage Service (Monthly Plan)</t>
  </si>
  <si>
    <t>Alarm video storage (loop) 7 days,Valid for 1 month,100 pcs per box</t>
  </si>
  <si>
    <t>1D.20010.023507</t>
  </si>
  <si>
    <t>TC-H363U Spec:W/4G/U/SE/4mm/V4.1</t>
  </si>
  <si>
    <t>1/2.9"CMOS,F1.0+F1.0, 0.002Lux, 3MP+3MP.red and blue EW,Built-in Mic and speaker,Plastic Housing,only support 4G Eu module,ETFE Solar panel,USB-C connector.Regional restriction, Applicable countries need to check the CRM file for details.</t>
  </si>
  <si>
    <t>1D.20010.003011</t>
  </si>
  <si>
    <t>TC-C32WN Spec:I5/Y/WIFI/4mm/V4.1</t>
  </si>
  <si>
    <t>1/2.8" CMOS, F2.0, Fixed Iris, Digital WDR, 50m IR, 0.02Lux, 1920x1080@30fps, 512 GB SD card slot, Built-in Mic, Reset Button, IP67, Plastic Housing, Wi-Fi,No adapter</t>
  </si>
  <si>
    <t>1D.20010.022047</t>
  </si>
  <si>
    <t>TC-H334S Spec:I5W/C/WIFI/Eu/4mm/V4.1</t>
  </si>
  <si>
    <t>1/2.8" CMOS, F1.6, Fixed Iris, Digital WDR, 50m IR+20m white light, 0.02Lux,  2304x1296@25fps, 512 GB SD card slot, Built-in Mic, Reset Button, IP66, Aluminum Plastic housing, Wi-Fi,European standard power adapter supply</t>
  </si>
  <si>
    <r>
      <rPr>
        <b/>
        <sz val="16"/>
        <rFont val="Arial"/>
        <family val="2"/>
      </rPr>
      <t>AK</t>
    </r>
    <r>
      <rPr>
        <b/>
        <sz val="10"/>
        <rFont val="Arial"/>
        <family val="2"/>
      </rPr>
      <t xml:space="preserve"> NVRs</t>
    </r>
  </si>
  <si>
    <t>Channel</t>
  </si>
  <si>
    <t>HardDrive</t>
  </si>
  <si>
    <t>Bandwidth I/O</t>
  </si>
  <si>
    <t>Recording resolution</t>
  </si>
  <si>
    <t>Decoding ability</t>
  </si>
  <si>
    <t>Video output</t>
  </si>
  <si>
    <t>USB</t>
  </si>
  <si>
    <t>RAID</t>
  </si>
  <si>
    <t>e-SATA</t>
  </si>
  <si>
    <t>Redundant Power</t>
  </si>
  <si>
    <t>1D.20030.020800</t>
  </si>
  <si>
    <t>AK</t>
  </si>
  <si>
    <t>PSE</t>
  </si>
  <si>
    <t>TC-R3104 Spec:I/B/P4/C/Eu/L/S/V2.0</t>
  </si>
  <si>
    <t>4-ch, 60Mbps/40Mbps, recording resolution up to 6MP, decoding ability 1*6MP,1*5MP, 4*1080p, 4*720p, video output:1 HDMI output, 1VGA output;USB interface: 2xUSB 2.0, Aluminum Plastic housing</t>
  </si>
  <si>
    <t>4ch</t>
  </si>
  <si>
    <t>1HDD</t>
  </si>
  <si>
    <t>60Mbps/40Mbps</t>
  </si>
  <si>
    <t>6MP×1, 5MP×1, 4MP×2, 3MP×2, 1080P×4, 720P×4, 4CIF×4</t>
  </si>
  <si>
    <t>1 HDMI output 1VGA output</t>
  </si>
  <si>
    <t>2xUSB 2.0</t>
  </si>
  <si>
    <t>1D.20030.020810</t>
  </si>
  <si>
    <t>TC-R3108 Spec:I/B/P8/C/Eu/L/S/V2.0</t>
  </si>
  <si>
    <t>8-ch, 60Mbps/40Mbps, recording resolution up to 6MP, decoding ability 1*6MP, 4*1080p, 8*720p, video output:1 HDMI output 1VGA outpit, USB interface: 2xUSB 2.0, Aluminum Plastic housing</t>
  </si>
  <si>
    <t>8ch</t>
  </si>
  <si>
    <t>6MP×1, 5MP×1, 4MP×2, 3MP×2, 1080P×4, 720P×8, 4CIF×8</t>
  </si>
  <si>
    <r>
      <rPr>
        <b/>
        <sz val="16"/>
        <rFont val="Arial"/>
        <family val="2"/>
      </rPr>
      <t>SK</t>
    </r>
    <r>
      <rPr>
        <b/>
        <sz val="10"/>
        <rFont val="Arial"/>
        <family val="2"/>
      </rPr>
      <t xml:space="preserve"> NVRs</t>
    </r>
  </si>
  <si>
    <t>1D.20030.020322</t>
  </si>
  <si>
    <t>Cube</t>
  </si>
  <si>
    <t>TC-R3105 Spec:I/B/L/S</t>
  </si>
  <si>
    <t>5-ch, 60Mbps/40Mbps, recording resolution up to 5MP, decoding ability 1*5MP, 2*1080p, 5*720p, video output:1 HDMI output, USB interface: 2xUSB 2.0, Plastic housing</t>
  </si>
  <si>
    <t>5ch</t>
  </si>
  <si>
    <t>5MP</t>
  </si>
  <si>
    <t>5MP*1,4MP*1,3MP*1,1080P*2,720P*5,4CIF*5</t>
  </si>
  <si>
    <t>1 HDMI output</t>
  </si>
  <si>
    <t>1D.20030.020820</t>
  </si>
  <si>
    <t>TC-R3105 Spec:I/B/P4/Eu/L/S/V2.0</t>
  </si>
  <si>
    <t>5-ch, 60Mbps/40Mbps, recording resolution up to 6MP, decoding ability 1*6MP, 1*5MP, 4*1080p, 5*720p, video output:1 HDMI output 1VGA output, USB interface: 2xUSB 2.0, Aluminum Plastic housing
30W/PoE port, 45W total power.</t>
  </si>
  <si>
    <t>6MP×1, 5MP×1, 4MP×2, 3MP×2, 1080P×4, 720P×5, 4CIF×5</t>
  </si>
  <si>
    <t>1D.20030.020830</t>
  </si>
  <si>
    <t>TC-R3110 Spec:I/B/P8/Eu/L/S/V2.0</t>
  </si>
  <si>
    <t>10-ch, 60Mbps/40Mbps, recording resolution up to 6MP, decoding ability 1*6MP, 4*1080p, 8*720p, video output:1 HDMI output 1VGA output, USB interface: 2xUSB 2.0, Aluminum Plastic housing
30W/PoE port, 70W total power.</t>
  </si>
  <si>
    <t>10ch</t>
  </si>
  <si>
    <t>6MP×1, 5MP×1, 4MP×2, 3MP×2, 1080P×4, 720P×8, 4CIF×10</t>
  </si>
  <si>
    <t>SMB (Notice:All models with adapters are European standard types)</t>
  </si>
  <si>
    <t>1D.20010.004561</t>
  </si>
  <si>
    <t>LK</t>
  </si>
  <si>
    <t>Fisheye </t>
  </si>
  <si>
    <t>TC-C35VN Spec:I3/E/Y/1.4mm/V4.2</t>
  </si>
  <si>
    <t>1/2.7" CMOS, F2.0, Fi*ed Iris,  120dB, 30m IR, 0.02Lu*, Up to 2592*1944@30fps,512 GB SD card slot,Built-in Mic, audio I/O 1/1, alarm I/O 1/1, ONVIF Profile S/T/G,11 mage segmentation, Support tripwire, perimeter, Heatmap</t>
  </si>
  <si>
    <t xml:space="preserve">Fi*ed 
1.4mm </t>
  </si>
  <si>
    <t>1/1</t>
  </si>
  <si>
    <t>1D.20010.023244</t>
  </si>
  <si>
    <t>TC-C32WN 3ERA-28</t>
  </si>
  <si>
    <t>1/2.7" CMOS, F2.0, Fixed Iris, 120dB, 50m IR, 0.02Lux, 1920x1080@30fps, 512 GB SD card slot, Built-in Mic, Reset Button, IP67, PoE,Support tripwire,perimeter+Human/Vehicle Classification</t>
  </si>
  <si>
    <t xml:space="preserve">Fixed 
2.8mm </t>
  </si>
  <si>
    <t>1D.20010.023245</t>
  </si>
  <si>
    <t>TC-C32WN 3ERA-4</t>
  </si>
  <si>
    <t xml:space="preserve">Fixed 
4mm </t>
  </si>
  <si>
    <t>1D.20010.023248</t>
  </si>
  <si>
    <t>TC-C32WS 3ERA-28</t>
  </si>
  <si>
    <r>
      <rPr>
        <sz val="10"/>
        <rFont val="Arial"/>
        <family val="2"/>
      </rPr>
      <t>1/2.8"CMOS</t>
    </r>
    <r>
      <rPr>
        <sz val="10"/>
        <rFont val="微软雅黑"/>
        <family val="2"/>
        <charset val="134"/>
      </rPr>
      <t>，</t>
    </r>
    <r>
      <rPr>
        <sz val="10"/>
        <rFont val="Arial"/>
        <family val="2"/>
      </rPr>
      <t>F1.6,Fixed Iris,120dB,50m IR,0.002Lux,1920x1080@30fps,512 GB SD card slot,Built-in Mic, Reset Button, IP67,PoE,
Metal+Plastic housing</t>
    </r>
    <r>
      <rPr>
        <sz val="10"/>
        <rFont val="微软雅黑"/>
        <family val="2"/>
        <charset val="134"/>
      </rPr>
      <t>，</t>
    </r>
    <r>
      <rPr>
        <sz val="10"/>
        <rFont val="Arial"/>
        <family val="2"/>
      </rPr>
      <t>2 white lights,Support tripwire,perimeter+Human/Vehicle Classification</t>
    </r>
  </si>
  <si>
    <t>1D.20010.023249</t>
  </si>
  <si>
    <t>TC-C32WS 3ERA-4</t>
  </si>
  <si>
    <t>1D.20010.023252</t>
  </si>
  <si>
    <t>TC-C32WS 3LRA-28</t>
  </si>
  <si>
    <r>
      <rPr>
        <sz val="10"/>
        <rFont val="Arial"/>
        <family val="2"/>
      </rPr>
      <t>1/2.7"CMOS</t>
    </r>
    <r>
      <rPr>
        <sz val="10"/>
        <rFont val="微软雅黑"/>
        <family val="2"/>
        <charset val="134"/>
      </rPr>
      <t>，</t>
    </r>
    <r>
      <rPr>
        <sz val="10"/>
        <rFont val="Arial"/>
        <family val="2"/>
      </rPr>
      <t>F1.6,Fixed Iris,120dB,50m IR,0.002Lux,1920x1080@30fps,512 GB SD card slot,Built-in Mic, Reset Button, IP67,PoE,
Metal housing</t>
    </r>
    <r>
      <rPr>
        <sz val="10"/>
        <rFont val="微软雅黑"/>
        <family val="2"/>
        <charset val="134"/>
      </rPr>
      <t>，</t>
    </r>
    <r>
      <rPr>
        <sz val="10"/>
        <rFont val="Arial"/>
        <family val="2"/>
      </rPr>
      <t>2 white lights,Support tripwire,perimeter+Human/Vehicle Classification</t>
    </r>
  </si>
  <si>
    <t>1D.20010.023253</t>
  </si>
  <si>
    <t>TC-C32WS 3LRA-4</t>
  </si>
  <si>
    <t>1/2.7"CMOS，F1.6,Fixed Iris,120dB,50m IR,0.002Lux,1920x1080@30fps,512 GB SD card slot,Built-in Mic, Reset Button, IP67,PoE,
Metal housing，2 white lights,Support tripwire,perimeter+Human/Vehicle Classification</t>
  </si>
  <si>
    <t>1D.20010.023258</t>
  </si>
  <si>
    <t>TC-C35WS 3ERA-28</t>
  </si>
  <si>
    <t>1/2.7" CMOS, F1.6, Fixed Iris, 120dB, 50m IR, 0.002Lux, 3072*1728@30fps, 512 GB SD card slot, Built-in Mic, Reset Button, IP67, PoE</t>
  </si>
  <si>
    <t>1D.20010.023259</t>
  </si>
  <si>
    <t>TC-C35WS 3ERA-4</t>
  </si>
  <si>
    <t>1D.20010.023262</t>
  </si>
  <si>
    <t>TC-C35WS 3LRA-28</t>
  </si>
  <si>
    <t>1/2.7" CMOS, F1.6, Fixed Iris, 120dB, 50m IR, 0.002Lux, 3072*1728@30fps, 512 GB SD card slot, Built-in Mic, Reset Button, IP67, PoE,full metal housing</t>
  </si>
  <si>
    <t>1D.20010.023263</t>
  </si>
  <si>
    <t>TC-C35WS 3LRA-4</t>
  </si>
  <si>
    <t>1D.20010.023255</t>
  </si>
  <si>
    <t>TC-C35WP 3FRA-28</t>
  </si>
  <si>
    <t>1/2.7" CMOS, F1.0, Fixed Iris, 120dB, 2 white lights, 0.0004Lux, 3072*1728@30fps,, 512 GB SD card slot, Built-in Mic, Reset Button, IP67, PoE</t>
  </si>
  <si>
    <t>1D.20010.023256</t>
  </si>
  <si>
    <t>TC-C35WP 3FRA-4</t>
  </si>
  <si>
    <t>1/2.7" CMOS, F1.0, Fixed Iris, 120dB, 2 white lights, 0.0004Lux, 3072*1728@30fps, 512 GB SD card slot, Built-in Mic, Reset Button, IP67, PoE</t>
  </si>
  <si>
    <t>1D.20010.023265</t>
  </si>
  <si>
    <t>TC-C38WS 3LRA-28</t>
  </si>
  <si>
    <t>1/2.8" CMOS, F1.6, Fixed Iris, 120dB, 50m IR, 0.002Lux, 3840x2160@20fps, 512 GB SD card slot, Built-in Mic, Reset Button, IP67, PoE, full metal housing,Support tripwire, perimeter+Human/Vehicle Classification</t>
  </si>
  <si>
    <t>8MP</t>
  </si>
  <si>
    <t>1D.20010.023266</t>
  </si>
  <si>
    <t>TC-C38WS 3LRA-4</t>
  </si>
  <si>
    <t>Fixed 
4mm</t>
  </si>
  <si>
    <t>1D.20010.023269</t>
  </si>
  <si>
    <t>TC-C35US 3LRA-28</t>
  </si>
  <si>
    <t>1/2.7" CMOS, F1.6, 120dB, 0.002lux, 3072*1728@30fps, 512GB SD card slot, Built-in Mic, Reset Button, IP67, PoE, full metal housing, Support tripwire, perimeter+Human/Vehicle Classification</t>
  </si>
  <si>
    <t>TC-C35US 3LRA-4</t>
  </si>
  <si>
    <t>1D.20010.023273</t>
  </si>
  <si>
    <t>TC-C32US 3LHA-27135</t>
  </si>
  <si>
    <t>1/2.8" CMOS,F1.6,IR 80m, 0.002Lux, Up to 1920x1080@30fps,512 GB SD card slot,Built-in Mic, audio I/O 1/1, alarm I/O 1/1,IP67,ONVIF Profile S/T/G, full metal housing</t>
  </si>
  <si>
    <t>Motorzied
2.7-13.5mm</t>
  </si>
  <si>
    <t>1D.20010.023275</t>
  </si>
  <si>
    <t>TC-C35US 3LHA-27135</t>
  </si>
  <si>
    <t>1/2.7" CMOS,F1.6,IR 80m, 0.002Lux, Up to 3072*1728@30fps,512 GB SD card slot,Built-in Mic, audio I/O 1/1, alarm I/O 1/1,IP67,ONVIF Profile S/T/G, full metal housing</t>
  </si>
  <si>
    <t>1D.20010.023271</t>
  </si>
  <si>
    <t>TC-C38US 3LRA-28</t>
  </si>
  <si>
    <t>1/2.8" CMOS, F1.6, 120dB, 0.002lux, 3840*2160@20fps, 512GB SD card slot, Built-in Mic, Reset Button, IP67, PoE, full metal housing, Support tripwire, perimeter+Human/Vehicle Classification</t>
  </si>
  <si>
    <t>1D.20010.023272</t>
  </si>
  <si>
    <t>TC-C38US 3LRA-4</t>
  </si>
  <si>
    <t>1D.20010.023277</t>
  </si>
  <si>
    <t>TC-C38US 3LHA-27135</t>
  </si>
  <si>
    <t>1/2.8" CMOS, F1.6, 120dB, 0.002lux, 3840*2160@20fps, 512GB SD card slot, Built-in Mic, Reset Button,alarm I/O 1/1, IP67, PoE, full metal housing, Support tripwire, perimeter+Human/Vehicle Classification</t>
  </si>
  <si>
    <t>1D.20010.023647</t>
  </si>
  <si>
    <t>TC-C34UV 3FRB-4</t>
  </si>
  <si>
    <t>1/1.8" CMOS, F1.0, Fixed Iris, 120dB, 0.0001Lux, 2688x1520@25fps, 512 GB SD card slot, Built-in Mic, Reset Button, IP67, PoE, metal&amp;plastic housing,Support tripwire,perimeter+Human/Vehicle Classification</t>
  </si>
  <si>
    <t>4MP</t>
  </si>
  <si>
    <t>1D.20010.023246</t>
  </si>
  <si>
    <t>TC-C32XN 3ERA-28</t>
  </si>
  <si>
    <t>1/2.7" CMOS, F2.0, Fixed Iris, 120dB, 30m IR, 0.02Lux, 1920x1080@30fps, 512 GB SD card slot, Built-in Mic, Reset Button,IP67,PoE, Support tripwire,perimeter+Human/Vehicle Classification</t>
  </si>
  <si>
    <t>1D.20010.023250</t>
  </si>
  <si>
    <t>TC-C32XS 3ERA-28</t>
  </si>
  <si>
    <t>1/2.8"CMOS，F1.6,Fixed Iris,120dB,30m IR,0.002Lux,1920x1080@30fps,512 GB SD card slot,Built-in Mic, Reset Button, IP67
,PoE,
Metal+Plastic housing，2 white lights,Support tripwire,perimeter+Human/Vehicle Classification</t>
  </si>
  <si>
    <t>1D.20010.023260</t>
  </si>
  <si>
    <t>TC-C35XS 3ERA-28</t>
  </si>
  <si>
    <r>
      <t>1/2.7"CMOS</t>
    </r>
    <r>
      <rPr>
        <sz val="10"/>
        <rFont val="微软雅黑"/>
        <family val="2"/>
        <charset val="134"/>
      </rPr>
      <t>，</t>
    </r>
    <r>
      <rPr>
        <sz val="10"/>
        <rFont val="Arial"/>
        <family val="2"/>
      </rPr>
      <t>F1.6,Fixed Iris,120dB,30m IR,0.002Lux,3072*1728@30fps,512 GB SD card slot,Built-in Mic, Reset Button, IP67
,PoE,
Metal+Plastic housing</t>
    </r>
    <r>
      <rPr>
        <sz val="10"/>
        <rFont val="微软雅黑"/>
        <family val="2"/>
        <charset val="134"/>
      </rPr>
      <t>，</t>
    </r>
    <r>
      <rPr>
        <sz val="10"/>
        <rFont val="Arial"/>
        <family val="2"/>
      </rPr>
      <t>2 white lights,Support tripwire,perimeter+Human/Vehicle Classification</t>
    </r>
  </si>
  <si>
    <t>1D.20010.023257</t>
  </si>
  <si>
    <t>TC-C35XP 3FRA-28</t>
  </si>
  <si>
    <t>1/2.7" CMOS, F1.0, Fixed Iris, 120dB, 2 white lights, 0.0004Lux, 3072*1728@30fps, 512 GB SD card slot, Built-in Mic, Reset Button, IP67
, PoE</t>
  </si>
  <si>
    <t>1D.20010.023254</t>
  </si>
  <si>
    <t>TC-C32XS 3LRA-28</t>
  </si>
  <si>
    <t>1/2.7"CMOS，F1.6,Fixed Iris,120dB,30m IR,0.002Lux,1920x1080@30fps,512 GB SD card slot,Built-in Mic, Reset Button, IP67
,PoE,
Metal housing，2 white lights,Support tripwire,perimeter+Human/Vehicle Classification</t>
  </si>
  <si>
    <t>1D.20010.023264</t>
  </si>
  <si>
    <t>TC-C35XS 3LRA-28</t>
  </si>
  <si>
    <r>
      <t>1/2.7"CMOS</t>
    </r>
    <r>
      <rPr>
        <sz val="10"/>
        <rFont val="微软雅黑"/>
        <family val="2"/>
        <charset val="134"/>
      </rPr>
      <t>，</t>
    </r>
    <r>
      <rPr>
        <sz val="10"/>
        <rFont val="Arial"/>
        <family val="2"/>
      </rPr>
      <t>F1.6,Fixed Iris,120dB,30m IR,0.002Lux,3072*1728@30fps,512 GB SD card slot,Built-in Mic, Reset Button, IP67
,PoE,
Metal housing</t>
    </r>
    <r>
      <rPr>
        <sz val="10"/>
        <rFont val="微软雅黑"/>
        <family val="2"/>
        <charset val="134"/>
      </rPr>
      <t>，</t>
    </r>
    <r>
      <rPr>
        <sz val="10"/>
        <rFont val="Arial"/>
        <family val="2"/>
      </rPr>
      <t>2 white lights,Support tripwire,perimeter+Human/Vehicle Classification</t>
    </r>
  </si>
  <si>
    <t>1D.20010.023267</t>
  </si>
  <si>
    <t>TC-C38XS 3LRA-28</t>
  </si>
  <si>
    <t>1/2.8" CMOS, F1.6, Fixed Iris, 120dB, 30m IR, 0.002Lux, 3840x2160@20fps, 512 GB SD card slot, Built-in Mic, IP67
, PoE, full metal housing,Support tripwire, perimeter+Human/Vehicle Classification</t>
  </si>
  <si>
    <t>1D.20010.023247</t>
  </si>
  <si>
    <t>TC-C32KN 3ERA-28</t>
  </si>
  <si>
    <t>1/2.7" CMOS, F2.0, Fixed Iris,120dB, 30m IR, 0.02Lux, 1920x1080@30fps, 512 GB SD card slot, Built-in Mic, Reset Button, IP67
, IK10, PoE</t>
  </si>
  <si>
    <t>1D.20010.023251</t>
  </si>
  <si>
    <t>TC-C32KS 3ERA-28</t>
  </si>
  <si>
    <t>1/2.8"CMOS，F1.6,Fixed Iris,120dB,30m IR,0.002Lux,1920x1080@30fps,512 GB SD card slot,Built-in Mic, Reset Button, IP67
,IK10,PoE,
Metal+Plastic housing，Support tripwire,perimeter+Human/Vehicle Classification</t>
  </si>
  <si>
    <t>1D.20010.023261</t>
  </si>
  <si>
    <t>TC-C35KS 3ERA-28</t>
  </si>
  <si>
    <r>
      <t>1/2.7"CMOS</t>
    </r>
    <r>
      <rPr>
        <sz val="10"/>
        <rFont val="微软雅黑"/>
        <family val="2"/>
        <charset val="134"/>
      </rPr>
      <t>，</t>
    </r>
    <r>
      <rPr>
        <sz val="10"/>
        <rFont val="Arial"/>
        <family val="2"/>
      </rPr>
      <t>F1.6,Fixed Iris,120dB,30m IR,0.002Lux,3072*1728@30fps,512 GB SD card slot,Built-in Mic, Reset Button, IP67
,IK10,PoE,
Metal+Plastic housing</t>
    </r>
    <r>
      <rPr>
        <sz val="10"/>
        <rFont val="微软雅黑"/>
        <family val="2"/>
        <charset val="134"/>
      </rPr>
      <t>，</t>
    </r>
    <r>
      <rPr>
        <sz val="10"/>
        <rFont val="Arial"/>
        <family val="2"/>
      </rPr>
      <t>Support tripwire,perimeter+Human/Vehicle Classification</t>
    </r>
  </si>
  <si>
    <t>1D.20010.023268</t>
  </si>
  <si>
    <t>TC-C38KS 3ERA-28</t>
  </si>
  <si>
    <t>1/2.8" CMOS, F1.6, Fixed Iris, 120dB, 30m IR, 0.002Lux, 3840x2160@20fps, 512 GB SD card slot, Built-in Mic, Reset Button, IP67
, IK10, PoE, Metal+Plastic housing</t>
  </si>
  <si>
    <t>1D.20010.023274</t>
  </si>
  <si>
    <t>TC-C32MS 3LHA-27135</t>
  </si>
  <si>
    <t>1/2.8" CMOS,F1.6,IR 30m, 0.002Lux, Up to 1920x1080@30fps,512 GB SD card slot,Built-in Mic, audio I/O 1/1, alarm I/O 1/1,IP67
,IK10,ONVIF Profile S/T/G</t>
  </si>
  <si>
    <t>1D.20010.023276</t>
  </si>
  <si>
    <t>TC-C35MS 3LHA-27135</t>
  </si>
  <si>
    <t>1/2.7" CMOS,F1.6,IR 30m, 0.002Lux, Up to 3072*1728@30fps,512 GB SD card slot,Built-in Mic, audio I/O 1/1, alarm I/O 1/1,IP67
,IK10,ONVIF Profile S/T/G</t>
  </si>
  <si>
    <t>1D.20010.023278</t>
  </si>
  <si>
    <t>TC-C38MS 3LHA-27135</t>
  </si>
  <si>
    <t>1D.20010.003575</t>
  </si>
  <si>
    <t>Full</t>
  </si>
  <si>
    <t>TC-C35WS Spec:I5/E/Y/C/H/2.8mm/V4.0</t>
  </si>
  <si>
    <t>1/2.8" CMOS,F1.6,IR 50m, 0.002Lux, Up to 2592*1944@20fps,512 GB SD card slot,Built-in Mic, audio I/O 1/1, alarm I/O 1/1,IP67,ONVIF Profile S/T/G</t>
  </si>
  <si>
    <t>1D.20010.003577</t>
  </si>
  <si>
    <t>TC-C35XS Spec:I3/E/Y/C/H/2.8mm/V4.0</t>
  </si>
  <si>
    <t>1/2.8" CMOS,F1.6,IR 30m, 0.002Lux, Up to 2592*1944@20fps,512 GB SD card slot,Built-in Mic, audio I/O 1/1, alarm I/O 1/1,IP66,ONVIF Profile S/T/G</t>
  </si>
  <si>
    <t>1D.20010.003578</t>
  </si>
  <si>
    <t>TC-C35KS Spec:I3/E/Y/C/H/2.8mm/V4.0</t>
  </si>
  <si>
    <t>1/2.8" CMOS,F1.6,IR 30m, 0.002Lux, Up to 2592*1944@20fps,512 GB SD card slot,Built-in Mic, audio I/O 1/1, alarm I/O 1/1,IP66,IK10,ONVIF Profile S/T/G</t>
  </si>
  <si>
    <t>IR Distance</t>
  </si>
  <si>
    <t>RS-485</t>
  </si>
  <si>
    <t>Wiper</t>
  </si>
  <si>
    <t>1D.20020.000527</t>
  </si>
  <si>
    <t>SMD</t>
  </si>
  <si>
    <t>TC-H324S Spec:23X/I/E/C/V3.0</t>
  </si>
  <si>
    <t>1/2.8"  Starlight sensor,1080P@30fps,150m IR,
23x optical zoom,Speed 0.1°~80°/s,
Low Iux 0.001Lux,TVS 6000V protection; 
MicroSD card(512GB),Onvif Profile S/T/G/M,IP66
Aluminum Plastic housing
Human/vehicle classification</t>
  </si>
  <si>
    <t>23X</t>
  </si>
  <si>
    <t>150m</t>
  </si>
  <si>
    <t>1D.20020.000528</t>
  </si>
  <si>
    <t>TC-H324S Spec:23X/I/E/V3.0</t>
  </si>
  <si>
    <t>1/2.8"  Starlight sensor,1080P@30fps,150m IR,
23x optical zoom,Speed 0.1°~80°/s,
Low Iux 0.001Lux,TVS 6000V protection; 
Audio I/O 1/1,Alarm I/O 1/1,
MicroSD card(512GB),Onvif Profile S/T/G/M,IP66
Aluminum Plastic housing
Human/vehicle classification</t>
  </si>
  <si>
    <t>Hard Drive</t>
  </si>
  <si>
    <t>Bandwidth
I/O</t>
  </si>
  <si>
    <t>Max. resolution</t>
  </si>
  <si>
    <t>1D.20030.020081</t>
  </si>
  <si>
    <t>TC-R3105 Spec:I/B/L/V1.1</t>
  </si>
  <si>
    <t>5-ch, 60Mbps/40Mbps, recording resolution up to 6MP, decoding ability 1*6MP, 4*1080p, 5*720p, video output:1 HDMI &amp; 1VGA simultaneous output, USB interface: 2xUSB 2.0,  Aluminum Plastic housing, (without power adapter)</t>
  </si>
  <si>
    <t>1 HDD</t>
  </si>
  <si>
    <t>6MP*1,5MP*1,4MP*2,3MP*2,1080P*4,720P*5,4CIF*5</t>
  </si>
  <si>
    <t>1 HDMI &amp; 1VGA simultaneous output</t>
  </si>
  <si>
    <t>N/A</t>
  </si>
  <si>
    <t>1D.20030.020082</t>
  </si>
  <si>
    <t>TC-R3105 Spec:I/B/L/Eu/V1.1</t>
  </si>
  <si>
    <t>5-ch, 60Mbps/40Mbps, recording resolution up to 6MP, decoding ability 1*6MP, 4*1080p, 5*720p, video output:1 HDMI &amp; 1VGA simultaneous output, USB interface: 2xUSB 2.0, Aluminum Plastic housing</t>
  </si>
  <si>
    <t>6MP*1, 5MP*1, 4MP*1, 3MP*2, 1080P*3, 720P*4</t>
  </si>
  <si>
    <t>1D.20030.020086</t>
  </si>
  <si>
    <t>TC-R3110 Spec:I/B/L/V1.1</t>
  </si>
  <si>
    <t>5-ch, 60Mbps/40Mbps, recording resolution up to 6MP, decoding ability 1*6MP, 4*1080p, 8*720p, video output:1 HDMI &amp; 1VGA simultaneous output, USB interface: 2xUSB 2.0, Aluminum Plastic housing, (without power adapter)</t>
  </si>
  <si>
    <t>6MP*1,5MP*1,4MP*2,3MP*2,1080P*4,720P*8,4CIF*10</t>
  </si>
  <si>
    <t>1D.20030.020087</t>
  </si>
  <si>
    <t>TC-R3110 Spec:I/B/L/Eu/V1.1</t>
  </si>
  <si>
    <t>10-ch, 60Mbps/40Mbps, recording resolution up to 6MP, decoding ability 1*6MP, 4*1080p, 8*720p, video output:1 HDMI &amp; 1VGA simultaneous output, USB interface: 2xUSB 2.0, Aluminum Plastic housing</t>
  </si>
  <si>
    <t>1D.20030.000828</t>
  </si>
  <si>
    <t>SK/PSE</t>
  </si>
  <si>
    <t>TC-R3105 Spec:I/B/P/V3.0</t>
  </si>
  <si>
    <t>5-ch, 60Mbps/40Mbps, recording resolution up to 6MP, decoding ability 1*6MP, 4*1080p, 5*720p, video output:1 HDMI &amp; 1VGA simultaneous output, alarm I/O 0/1, USB interface: 2xUSB 2.0
30W/PoE port, 45W total power.</t>
  </si>
  <si>
    <t>0/1</t>
  </si>
  <si>
    <t>1D.20030.000829</t>
  </si>
  <si>
    <t>TC-R3110 Spec:I/B/P8/V3.0</t>
  </si>
  <si>
    <t>10-ch, 60Mbps/40Mbps, recording resolution up to 6MP, decoding ability 1*6MP, 4*1080p, 8*720p, video output1 HDMI &amp; 1VGA simultaneous output, alarm I/O 0/1, USB interface: 2xUSB 2.0
30W/PoE port, 70W total power.</t>
  </si>
  <si>
    <t>1D.20030.000836</t>
  </si>
  <si>
    <t>TC-R3105 Spec:I/B/V3.0</t>
  </si>
  <si>
    <t>5-ch, 60Mbps/40Mbps, recording resolution up to 6MP, decoding ability 1*6MP, 4*1080p, 5*720p, video output:1 HDMI &amp; 1VGA simultaneous output, USB interface: 2xUSB 2.0</t>
  </si>
  <si>
    <t>1D.20030.000838</t>
  </si>
  <si>
    <t>TC-R3110 Spec:I/B/V3.0</t>
  </si>
  <si>
    <t>10-ch, 60Mbps/40Mbps, recording resolution up to 6MP, decoding ability 1*6MP, 4*1080p, 8*720p, video output: 1 HDMI &amp; 1VGA simultaneous output, USB interface: 2xUSB 2.0</t>
  </si>
  <si>
    <t>1D.20030.000827</t>
  </si>
  <si>
    <t>TC-R3120 Spec:I/B/V3.0</t>
  </si>
  <si>
    <t>20-ch, 80Mbps/80Mbps, recording resolution up to 8MP, decoding ability 1*8MP, 4*1080p, 8*720p, video output: 1 HDMI &amp; 1VGA simultaneous output, USB interface2xUSB 2.0, N+M</t>
  </si>
  <si>
    <t>20ch</t>
  </si>
  <si>
    <t>80Mbps/80Mbps</t>
  </si>
  <si>
    <t>8MP*1,6MP*1,5MP*1,4MP*2,3MP*2,1080P*4,720P*8,4CIF*20</t>
  </si>
  <si>
    <t>EOL</t>
  </si>
  <si>
    <t>1D.20030.001298</t>
  </si>
  <si>
    <t>TC-R3110 Spec:I/B/K/V3.1</t>
  </si>
  <si>
    <t>10-ch, 80Mbps/80Mbps, recording resolution up to 8MP, decoding ability 2*8MP, 8*1080p, 10*720p, video output1 HDMI &amp; 1VGA simultaneous output, alarm I/O 4/1, USB interface: 2xUSB 2.0, ANR.N+M</t>
  </si>
  <si>
    <t>8MP*2,6MP*2,5MP*3,4MP*4,3MP*5,1080P*8,720P*10,4CIF*10</t>
  </si>
  <si>
    <t>4/1</t>
  </si>
  <si>
    <t>1D.20030.001299</t>
  </si>
  <si>
    <t>TC-R3120 Spec:I/B/K/V3.1</t>
  </si>
  <si>
    <t>20-ch, 80Mbps/80Mbps, recording resolution up to 8MP, decoding ability 2*8MP, 8*1080p, 16*720p, video output1 HDMI &amp; 1VGA simultaneous output, alarm I/O 4/1, USB interface: 2xUSB 2.0,ANR. N+M</t>
  </si>
  <si>
    <t>8MP*2,6MP*2,5MP*3,4MP*4,3MP*5,1080P*8,720P*16,4CIF*20</t>
  </si>
  <si>
    <t>1D.20030.021496</t>
  </si>
  <si>
    <t>TC-R3120 2MC</t>
  </si>
  <si>
    <t>20-ch, 100Mbps/80Mbps, recording resolution up to 8MP, decoding ability 8MP*2, 1080P*8,
720P*16, video output: 1 HDMI &amp; 1VGA simultaneous output,  USB interface: 2xUSB 2.0,  ANR, N+M</t>
  </si>
  <si>
    <t>100Mbps/80Mbps</t>
  </si>
  <si>
    <t>8MP*2, 6MP*2, 5MP*3, 4MP*4, 3MP*5, 1080P*8, 720P*16, 4CIF*20</t>
  </si>
  <si>
    <t>New on Sale</t>
  </si>
  <si>
    <t>1D.20030.001304</t>
  </si>
  <si>
    <t>TC-R3210 Spec:I/B/P8/K/V3.1</t>
  </si>
  <si>
    <t>10-ch, 160Mbps/64Mbps, recording resolution up to 8MP, decoding ability 2*8MP, 8*1080p, 10*720p, video output: 1 HDMI &amp; 1VGA simultaneous output, alarm I/O 4/1, USB interface: 2xUSB 2.0, ANR.
30W/PoE port, 120W total power.</t>
  </si>
  <si>
    <t>2 HDD</t>
  </si>
  <si>
    <t>160Mbps/64Mbps</t>
  </si>
  <si>
    <t>1D.20030.001302</t>
  </si>
  <si>
    <t>TC-R3210 Spec:I/B/K/V3.1</t>
  </si>
  <si>
    <t>10-ch, 160Mbps/64Mbps, recording resolution up to 8MP, decoding ability 2*8MP, 8*1080p, 10*720p, video output1 HDMI &amp; 1VGA simultaneous output, alarm I/O 4/1, USB interface: 2xUSB 2.0, ANR.N+M</t>
  </si>
  <si>
    <t>1D.20030.001303</t>
  </si>
  <si>
    <t>TC-R3220 Spec:I/B/K/V3.1</t>
  </si>
  <si>
    <t>20-ch, 160Mbps/64Mbps, recording resolution up to 8MP, decoding ability 2*8MP, 8*1080p, 16*720p, video output1 HDMI &amp; 1VGA simultaneous output, alarm I/O 4/1, USB interface: 2xUSB 2.0, ANR.N+M</t>
  </si>
  <si>
    <t>1D.20030.001306</t>
  </si>
  <si>
    <t>TC-R3232 Spec:I/B/K/V3.1</t>
  </si>
  <si>
    <t>32-ch, 160Mbps/48Mbps, recording resolution up to 8MP, decoding ability 2*8MP, 8*1080p, 16*720p, video output: 1 HDMI &amp; 1VGA simultaneous output, alarm I/O 4/1, USB interface: 2xUSB 2.0, ANR, N+M</t>
  </si>
  <si>
    <t>32ch</t>
  </si>
  <si>
    <t>160Mbps/48Mbps</t>
  </si>
  <si>
    <t>8MP*2,6MP*2,5MP*3,4MP*4,3MP*5,1080P*8,720P*16,4CIF*32</t>
  </si>
  <si>
    <t>1D.20030.001307</t>
  </si>
  <si>
    <t>TC-R3432 Spec:I/B/K/V3.1</t>
  </si>
  <si>
    <t>4 HDD</t>
  </si>
  <si>
    <t>Project (Notice:All models with adapters are European standard types)</t>
  </si>
  <si>
    <t>1D.20010.004418</t>
  </si>
  <si>
    <t>TC-C32WS Spec:I5/E/Y/M/S/H/2.8mm/V4.0</t>
  </si>
  <si>
    <t>1/2.8" CMOS,F1.6,IR 50m,0.002Lux,Up to 1920x1080@30fps,512 GB SD card slot,Built-in Mic,audio I/O 1/1,alarm I/O 1/1,Reset Button,IP67,ONVIF Profile S/T/G/M,Support tripwire,perimeter+Human/Vehicle Classification,Face capture mode,Full Metal Housing</t>
  </si>
  <si>
    <t>TC-C32WS Spec:I5/E/Y/M/S/H/4mm/V4.0</t>
  </si>
  <si>
    <t>1D.20010.004421</t>
  </si>
  <si>
    <t>TC-C35WS Spec:I5/E/Y/M/S/H/2.8mm/V4.0</t>
  </si>
  <si>
    <t>1/2.7" CMOS,F1.6,IR 50m,0.002Lux,Up to 2880×1620@30fps,512 GB SD card slot,Built-in Mic,audio I/O 1/1,alarm I/O 1/1,Reset Button,IP67,ONVIF Profile S/T/G/M,Support tripwire,perimeter+Human/Vehicle Classification,Face capture mode,Full Metal Housing</t>
  </si>
  <si>
    <t>1D.20010.004422</t>
  </si>
  <si>
    <t>TC-C35WS Spec:I5/E/Y/M/S/H/4mm/V4.0</t>
  </si>
  <si>
    <t>1D.20010.004228</t>
  </si>
  <si>
    <t>Turbo AI+</t>
  </si>
  <si>
    <t>TC-C35WS Spec:I5/E/Y/M/H/2.8mm/V4.1</t>
  </si>
  <si>
    <t>1/2.7" CMOS,F1.6,IR 50m,0.002Lux,Up to 2880×1620@30fps,512 GB SD card slot,Built-in Mic,audio I/O 1/1,alarm I/O 1/1,IP67,ONVIF Profile S/T/G/M,Smart VCA function+human/vehicle classification,Face capture mode,Full Metal Housing</t>
  </si>
  <si>
    <t>1D.20010.004229</t>
  </si>
  <si>
    <t>TC-C35WS Spec:I5/E/Y/M/H/4mm/V4.1</t>
  </si>
  <si>
    <t>1D.20010.003143</t>
  </si>
  <si>
    <t>Turbo AI</t>
  </si>
  <si>
    <t>TC-C38WS Spec:I5/E/Y/M/H/2.8mm/V4.0</t>
  </si>
  <si>
    <t>1/2.8" CMOS,F1.6,IR 50m,0.002Lux,Up to 3840×2160@30fps,512 GB SD card slot,Built-in Mic,audio I/O 1/1,alarm I/O 2/1,IP67,ONVIF Profile S/T/G/M,Smart VCA function+human/vehicle classification,Full Metal Housing</t>
  </si>
  <si>
    <t>2/1</t>
  </si>
  <si>
    <t>TC-C38WS Spec:I5/E/Y/M/H/4mm/V4.0</t>
  </si>
  <si>
    <t>1D.20010.004394</t>
  </si>
  <si>
    <t>EW</t>
  </si>
  <si>
    <t>TC-C35WQ Spec:I5W/E/Y/2.8mm/V4.2</t>
  </si>
  <si>
    <t>1/2.7" CMOS,F1.6,IR 50m,0.002Lux,Up to 2880×1620@30fps,Support Early Warning,512 GB SD card slot,Built-in Mic,Speaker,audio I/O 1/1,alarm I/O 1/1,Reset Button,IP67,ONVIF Profile S/T/G/M,Support tripwire,perimeter+Human/Vehicle Classification,Face capture mode,Full Metal Housing</t>
  </si>
  <si>
    <t>TC-C35WQ Spec:I5W/E/Y/4mm/V4.2</t>
  </si>
  <si>
    <t>1D.20010.004397</t>
  </si>
  <si>
    <t>TC-C38WQ Spec:I5W/E/Y/2.8mm/V4.2</t>
  </si>
  <si>
    <t>1/2.8" CMOS,F1.6,IR 50m,0.002Lux,Up to 3840x2160@20fps,Support Early Warning,512 GB SD card slot,Built-in Mic,Speaker,audio I/O 1/1,alarm I/O 1/1,Reset Button,IP67,ONVIF Profile S/T/G/M,Support tripwire,perimeter+Human/Vehicle Classification,Full Metal Housing</t>
  </si>
  <si>
    <t>1D.20010.004398</t>
  </si>
  <si>
    <t>TC-C38WQ Spec:I5W/E/Y/4mm/V4.2</t>
  </si>
  <si>
    <t>1D.20010.020220</t>
  </si>
  <si>
    <t>Thermal</t>
  </si>
  <si>
    <t>TC-C35LQ Spec:I5W/E/Y/T/4mm/V4.2</t>
  </si>
  <si>
    <t>256 × 192 resolution, 12 μm, Vox,vehicle/human classification,Temperature exception alarm for fire 
prevention, -15°C to 550°C ,Max. (± 2°C, ± 
2%);
1/2.7" CMOS,,2880x1620@30fps,50m IR,tripwire and perimeter,Built-in Mic&amp;Speaker, audio I/O 1/1, alarm I/O 1/1,POE, IP67</t>
  </si>
  <si>
    <t>TC-C35LQ Spec:I5W/E/Y/T/6mm/V4.2</t>
  </si>
  <si>
    <t>256 × 192 resolution, 12 μm, Vox,vehicle/human classification,Temperature exception alarm for fire 
prevention, -15°C to 550°C ,Max. (± 2°C, ± 2%);
1/2.7" CMOS,,2880x1620@30fps,50m IR,tripwire and perimeter,Built-in Mic&amp;Speaker, audio I/O 1/1, alarm I/O 1/1,POE, IP67</t>
  </si>
  <si>
    <t xml:space="preserve">Fixed 
6mm </t>
  </si>
  <si>
    <r>
      <rPr>
        <sz val="10"/>
        <color theme="1" tint="0.249977111117893"/>
        <rFont val="Arial"/>
        <family val="2"/>
      </rPr>
      <t xml:space="preserve">TC-C382V </t>
    </r>
    <r>
      <rPr>
        <sz val="10"/>
        <color theme="1"/>
        <rFont val="Arial"/>
        <family val="2"/>
      </rPr>
      <t>Spec:W/E/Y/S/H/2.8mm</t>
    </r>
  </si>
  <si>
    <t>1/2.7" CMOS,F1.0,Fixed Iris, 120dB,0.0001Lux,Up to 4640x1728@25fps,512 GB SD card slot,Built-in Mic&amp;Speaker,audio I/O 1/1,alarm I/O 1/1,IP67,ONVIF Profile S/T/G/M,Support tripwire,perimeter+Human/Vehicle Classification</t>
  </si>
  <si>
    <t xml:space="preserve">8MP </t>
  </si>
  <si>
    <t>1D.20010.004425</t>
  </si>
  <si>
    <t>TC-C32US Spec:I8/A/E/Y/M/S/H/2.7-13.5mm/V4.0</t>
  </si>
  <si>
    <t>1/2.8" CMOS,F1.6,IR 80m,0.002Lux,Up to 1920x1080@30fps,512 GB SD card slot,Built-in Mic,audio I/O 1/1,alarm I/O 1/1,Reset Button,IP67,ONVIF Profile S/T/G/M,Support tripwire,perimeter+Human/Vehicle Classification,Face capture mode,Full Metal Housing</t>
  </si>
  <si>
    <t>1D.20010.004428</t>
  </si>
  <si>
    <t>TC-C35US Spec:I8/A/E/Y/M/S/H/2.7-13.5mm/V4.0</t>
  </si>
  <si>
    <t>1/2.7" CMOS,F1.6,IR 80m,0.002Lux,Up to 2880×1620@30ps,512 GB SD card slot,Built-in Mic,audio I/O 1/1,alarm I/O 1/1,Reset Button,IP67,ONVIF Profile S/T/G/M,Support tripwire,perimeter+Human/Vehicle Classification,Face capture mode,Full Metal Housing</t>
  </si>
  <si>
    <t>1D.20010.020859</t>
  </si>
  <si>
    <t>TC-C34UV Spec:W/E/Y/M/S/4mm</t>
  </si>
  <si>
    <t>1/1.8" CMOS, F1.0, Fixed Iris, 120dB, 0.0001Lux, 2688x1520@25fps, 512 GB SD card slot, Built-in Mic, Reset Button, IP67, PoE, full metal housing,Support tripwire,perimeter+Human/Vehicle Classification</t>
  </si>
  <si>
    <t>1D.20010.004207</t>
  </si>
  <si>
    <t>TC-C32TS Spec:I8/A/E/Y/M/H/2.7-13.5mm/V4.1</t>
  </si>
  <si>
    <t>1/2.8" CMOS,F1.6,Fixed Iris,120dB,80m IR,0.002Lux,1920x1080@30fps,512 GB SD card slot,IP67,PoE,Built-in Mic,Audio 1/1,Alarm 2/1,Reset button,Smart VCA function+human/vehicle classification,Face capture mode,Full Metal Housing</t>
  </si>
  <si>
    <t>1D.20010.004203</t>
  </si>
  <si>
    <t>TC-C32TP Spec:I8/A/E/Y/M/H/2.7-13.5mm/V4.1</t>
  </si>
  <si>
    <t>1/2.8" CMOS,F1.3,DC Iris,120dB,80m IR,0.0004Lux,1920x1080@30fps,512 GB SD card slot,IP67,PoE,Built-in Mic,Audio 1/1,Alarm 2/1,Reset button,Smart VCA function+human/vehicle classification,Face capture mode,Full Metal Housing</t>
  </si>
  <si>
    <t>1D.20010.004224</t>
  </si>
  <si>
    <t>TC-C35TS Spec:I8/A/E/Y/M/H/2.7-13.5mm/V4.1</t>
  </si>
  <si>
    <t>1/2.7" CMOS,F1.6~F3.3,120dB,80m IR,0.002Lux,2880x1620@30fps,2MP@60fps,512 GB SD card slot,IP67,Built-in Mic,PoE,Audio 1/1,Alarm 2/1,Reset button,Smart VCA function+human/vehicle classification,Face capture mode,Full Metal Housing</t>
  </si>
  <si>
    <t>1D.20010.003142</t>
  </si>
  <si>
    <t>TC-C38TS Spec:I8/A/E/Y/M/H/2.7-13.5mm/V4.0</t>
  </si>
  <si>
    <t>1/2.8" CMOS,F1.6~F3.3,IR 80m,0.002Lux,Up to 3840×2160@30fps,512 GB SD card slot,Built-in Mic,audio I/O 1/1,alarm I/O 2/1,IP67,ONVIF Profile S/T/G/M,Smart VCA function+human/vehicle classification,Full Metal Housing</t>
  </si>
  <si>
    <t>1D.20010.004536</t>
  </si>
  <si>
    <t>TC-C32LS Spec:I10/E/Y/M/5-50mm/V4.2</t>
  </si>
  <si>
    <t>1/2.8" CMOS,F1.6,DC Iris,IR 100m,0.002Lux,Up to 1920x1080@30fps,S+265/H.265/H.264,Built-in Mic,512 GB SD card slot,IP67,Support Human/Vehicle Classification,Face capture mode</t>
  </si>
  <si>
    <t>Motorzied
5-50mm</t>
  </si>
  <si>
    <t>1D.20010.022125</t>
  </si>
  <si>
    <t>LPR</t>
  </si>
  <si>
    <t>TC-C34LQ Spec:LK/I3W/A/E/Y/M/S/H/LPR/2.8-12mm</t>
  </si>
  <si>
    <t>1/1.8"CMOS,F1.3,IR 30m,0.002Lux,Up to 2688×1520@30fps,512GB SD card slot,audio I/O 1/1,alarm I/O 2/1,Reset Button,IP67,ONVIF Profile S/T/G/M,Support tripwire,perimeter+Human/Vehicle Classification,License plate recognition</t>
  </si>
  <si>
    <t>Motorzied
2.8-12mm</t>
  </si>
  <si>
    <t>1D.20010.022128</t>
  </si>
  <si>
    <t>TC-C34LQ Spec:LK/I3W/A/E/Y/M/S/H/LPR/8-32mm</t>
  </si>
  <si>
    <t>1/1.8"CMOS,F1.3,IR 60m,0.002Lux,Up to 2688×1520@30fps,512GB SD card slot,audio I/O 1/1,alarm I/O 2/1,Reset Button,IP67,ONVIF Profile S/T/G/M,Support tripwire,perimeter+Human/Vehicle Classification,License plate recognition</t>
  </si>
  <si>
    <t>Motorzied
8-32mm</t>
  </si>
  <si>
    <t>1D.20010.003135</t>
  </si>
  <si>
    <t>TC-C35LP Spec:I8W/A/E/Y/M/H/2.7-13.5mm/V4.0</t>
  </si>
  <si>
    <t>1/1.8" CMOS,F1.3,DC Iris,80m IR,.0004Lux,Support Early Warning,Up to 3072x1728@30fps,2MP@60fps,512 GB SD card slot,IP67,Audio 1/1,Alarm 2/1,Reset button,Smart VCA function+human/vehicle classification,Face capture mode</t>
  </si>
  <si>
    <t>1D.20010.004420</t>
  </si>
  <si>
    <t>TC-C32XS Spec:I3/E/Y/M/S/H/2.8mm/V4.0</t>
  </si>
  <si>
    <t>1/2.8" CMOS,F1.6,IR 30m,0.002Lux,Up to 1920x1080@30fps,512 GB SD card slot,Built-in Mic,audio I/O 1/1,alarm I/O 1/1,IP66,ONVIF Profile S/T/G/M,Support tripwire,perimeter+Human/Vehicle Classification,Face capture mode,Full Metal Housing</t>
  </si>
  <si>
    <t>TC-C35XS Spec:I3/E/Y/M/S/H/2.8mm/V4.0</t>
  </si>
  <si>
    <t>1/2.7" CMOS,F1.6,IR 30m,0.002Lux,Up to 2880×1620@30fps,512 GB SD card slot,Built-in Mic,audio I/O 1/1,alarm I/O 1/1,IP66,ONVIF Profile S/T/G/M,Support tripwire,perimeter+Human/Vehicle Classification,Face capture mode,Full Metal Housing</t>
  </si>
  <si>
    <t>1D.20010.003145</t>
  </si>
  <si>
    <t>TC-C38XS Spec:I3/E/Y/M/H/2.8mm/V4.0</t>
  </si>
  <si>
    <t>1/2.8" CMOS,F1.6,IR 30m,0.002Lux,Up to 3840×2160@30fps,512 GB SD card slot,Built-in Mic,audio I/O 1/1,alarm I/O 1/1,IP66,ONVIF Profile S/T/G/M,Smart VCA function+human/vehicle classification,Full Metal Housing</t>
  </si>
  <si>
    <t>1D.20010.004238</t>
  </si>
  <si>
    <t>TC-C35XS Spec:I3/E/Y/M/H/2.8mm/V4.1</t>
  </si>
  <si>
    <t>1/2.7" CMOS,F1.6,IR 30m,0.002Lux,Up to 2880×1620@30fps,512 GB SD card slot,Built-in Mic,audio I/O 1/1,alarm I/O 1/1,IP66,ONVIF Profile S/T/G/M,Smart VCA function+human/vehicle classification,Face capture mode,Full Metal Housing</t>
  </si>
  <si>
    <t>1D.20010.004396</t>
  </si>
  <si>
    <t>TC-C35XQ Spec:I3W/E/Y/2.8mm/V4.2</t>
  </si>
  <si>
    <t>1/2.7" CMOS,F1.6,IR 30m,0.002Lux,Up to 2880×1620@30fps,Support Early Warning,512 GB SD card slot,Built-in Mic,Speaker,audio I/O 1/1,alarm I/O 1/1,IP66,ONVIF Profile S/T/G/M,Support tripwire,perimeter+Human/Vehicle Classification,Face capture mode,Full Metal Housing</t>
  </si>
  <si>
    <t>1D.20010.004399</t>
  </si>
  <si>
    <t>TC-C38XQ Spec:I3W/E/Y/2.8mm/V4.2</t>
  </si>
  <si>
    <t>1/2.8" CMOS,F1.6,IR 30m,0.002Lux,Up to 3840x2160@20fps,Support Early Warning,512 GB SD card slot,Built-in Mic,Speaker,audio I/O 1/1,alarm I/O 1/1,IP66,ONVIF Profile S/T/G/M,Support tripwire,perimeter+Human/Vehicle Classification,Full Metal Housing</t>
  </si>
  <si>
    <t>1D.20010.004427</t>
  </si>
  <si>
    <t>TC-C32SS Spec:I3/A/E/Y/M/S/H/2.7-13.5mm/V4.0</t>
  </si>
  <si>
    <t>1/2.8" CMOS,F1.6,IR 30m,0.002Lux,Up to 1920x1080@30fps,512 GB SD card slot,Built-in Mic,audio I/O 1/1,alarm I/O 1/1,Reset Button,IP66,ONVIF Profile S/T/G/M,Support tripwire,perimeter+Human/Vehicle Classification,Face capture mode,Full Metal Housing</t>
  </si>
  <si>
    <t>1D.20010.004430</t>
  </si>
  <si>
    <t>TC-C35SS Spec:I3/A/E/Y/M/S/H/2.7-13.5mm/V4.0</t>
  </si>
  <si>
    <t>1/2.7" CMOS,F1.6,IR 30m,0.002Lux,Up to 2880×1620@30fps,512 GB SD card slot,Built-in Mic,audio I/O 1/1,alarm I/O 1/1,Reset Button,IP66,ONVIF Profile S/T/G/M,Support tripwire,perimeter+Human/Vehicle Classification,Face capture mode,Full Metal Housing</t>
  </si>
  <si>
    <t>1D.20010.003141</t>
  </si>
  <si>
    <t>TC-C38SS Spec:I5/A/E/Y/M/H/2.7-13.5mm/V4.0</t>
  </si>
  <si>
    <t>1/2.8" CMOS,F1.6~F3.3,IR 50m,0.002Lux,Up to 3840×2160@30fps,512 GB SD card slot,Built-in Mic,audio I/O 1/1,alarm I/O 2/1,IP66,ONVIF Profile S/T/G/M,Smart VCA function+human/vehicle classification,Full Metal Housing</t>
  </si>
  <si>
    <t>1D.20010.004538</t>
  </si>
  <si>
    <t>TC-C32PS Spec:I3/E/Y/M/H/2.8mm/V4.2</t>
  </si>
  <si>
    <t>1/2.8" CMOS,F1.6,Fixed Iris, 120dB,30m IR,0.002Lux,Up to 1920x1080@30fps,512 GB SD card slot,Built-in Mic,audio I/O 1/1,alarm I/O 1/1,IP66,Full Metal Housing,ONVIF Profile S/T/G/M,Support tripwire,perimeter+Human/Vehicle Classification,Face capture mode</t>
  </si>
  <si>
    <t>TC-C35PS Spec:I3/E/Y/M/H/2.8mm/V4.2</t>
  </si>
  <si>
    <t>1/2.7" CMOS,F1.6,Fixed Iris, 120dB,30m IR,0.002Lux,Up to 2880×1620@30fps,512 GB SD card slot,Built-in Mic,audio I/O 1/1,alarm I/O 1/1,IP66,Full Metal Housing,ONVIF Profile S/T/G/M,Support tripwire,perimeter+Human/Vehicle Classification,Face capture mode</t>
  </si>
  <si>
    <t>1D.20010.004424</t>
  </si>
  <si>
    <t>TC-C35KS Spec:I3/E/Y/M/S/H/2.8mm/V4.0</t>
  </si>
  <si>
    <t>1D.20010.004215</t>
  </si>
  <si>
    <t>TC-C35KS Spec:I3/E/Y/M/H/2.8mm/V4.1</t>
  </si>
  <si>
    <t>1/2.7" CMOS,F1.6,Fixed Iris,120dB,30m IR,0.002Lux,2880x1620@30fps,2MP@60fps,512 GB SD card slot,IP66,PoE,IK10,Built-in Mic,Audio 1/1,Alarm 1/1,Reset button,Smart VCA function+human/vehicle classification,Face capture mode,Full Metal Housing</t>
  </si>
  <si>
    <t>1D.20010.004426</t>
  </si>
  <si>
    <t>TC-C32MS Spec:I3/A/E/Y/M/S/H/2.7-13.5mm/V4.0</t>
  </si>
  <si>
    <t>1/2.8" CMOS,F1.6,IR 30m,0.002Lux,Up to 1920x1080@30fps,512 GB SD card slot,Built-in Mic,,audio I/O 1/1,alarm I/O 1/1,Reset Button,IP66,ONVIF Profile S/T/G/M,Support tripwire,perimeter+Human/Vehicle Classification,Face capture mode,Full Metal Housing</t>
  </si>
  <si>
    <t>1D.20010.004199</t>
  </si>
  <si>
    <t>TC-C32MS Spec:I5/A/E/Y/M/H/2.7-13.5mm/V4.1</t>
  </si>
  <si>
    <t>1/2.8" CMOS,F1.6,Fixed Iris,120dB,50m IR,0.002Lux,1920x1080@30fps,512 GB SD card slot,IP66,IK10,PoE,Built-in Mic,Audio 1/1,Alarm 2/1,Reset button,Smart VCA function+human/vehicle classification,Face capture mode,Full Metal Housing</t>
  </si>
  <si>
    <t>1D.20010.004429</t>
  </si>
  <si>
    <t>TC-C35MS Spec:I3/A/E/Y/M/S/H/2.7-13.5mm/V4.0</t>
  </si>
  <si>
    <t>1/2.7" CMOS,F1.6,IR 30m,0.002Lux,Up to 2880×1620@30fps,512 GB SD card slot,Built-in Mic,audio I/O 1/1,alarm I/O 1/1,IP66,Reset Button,ONVIF Profile S/T/G/M,Support tripwire,perimeter+Human/Vehicle Classification,Face capture mode,Full Metal Housing</t>
  </si>
  <si>
    <t>1D.20010.004220</t>
  </si>
  <si>
    <t>TC-C35MS Spec:I5/A/E/Y/M/H/2.7-13.5mm/V4.1</t>
  </si>
  <si>
    <t>1/2.7" CMOS,F1.6~F3.3,120dB,50m IR,0.002Lux,2880x1620@30fps,2MP@60fps,512 GB SD card slot,IP66,IK10,PoE,Built-in Mic,Audio 1/1,Alarm 2/1,Reset button,Smart VCA function+human/vehicle classification,Face capture mode,Full Metal Housing</t>
  </si>
  <si>
    <t>1D.20010.003140</t>
  </si>
  <si>
    <t>TC-C38MS Spec:I5/A/E/Y/M/H/2.7-13.5mm/V4.0</t>
  </si>
  <si>
    <t>1/2.8" CMOS,F1.6~F3.3,IR 50m,0.002Lux,Up to 3840×2160@30fps,512 GB SD card slot,Built-in Mic,audio I/O 1/1,alarm I/O 2/1,IP66,IK10,ONVIF Profile S/T/G/M,Smart VCA function+human/vehicle classification,Full Metal Housing</t>
  </si>
  <si>
    <t>RS-485
&amp;
BNC</t>
  </si>
  <si>
    <t>1D.20020.000423</t>
  </si>
  <si>
    <t>Turbo AI +</t>
  </si>
  <si>
    <t>TC-H324S Spec:25X/I/E/A/V/V3.0</t>
  </si>
  <si>
    <t>PoE+,Autotracking,
1/2.8"  Starlight sensor,1080P@30fps,150m IR,
25x optical zoom,Speed 0.1°~200°/s,
Low Iux 0.001Lux,TVS 6000V protection;
Audio I/O 1/1,Alarm I/O 1/1,
Face capture mode,Human/vehicle classification
MicroSD card(512GB),Onvif Profile S/T/G/M,IP66</t>
  </si>
  <si>
    <t>25X</t>
  </si>
  <si>
    <t>1D.20020.020088</t>
  </si>
  <si>
    <t>TC-H344S Spec:25X/I/E+/A/V3.0</t>
  </si>
  <si>
    <t>1/2.8"  Starlight sensor,4MP@30fps,150m IR,
25x optical zoom,Speed 0.1°~200°/s,
Low Iux 0.001Lux,TVS 6000V protection; 
Audio I/O 1/1,Alarm I/O 1/1,
MicroSD card(512GB),Onvif Profile S/T/G/M,IP66
Face capture mode,Human/vehicle classification</t>
  </si>
  <si>
    <t>1D.20020.000645</t>
  </si>
  <si>
    <t>TC-H354S Spec:23X/I/E/V3.1</t>
  </si>
  <si>
    <t>1/2.8"  Starlight sensor,5MP@30fps,150m IR,
23x optical zoom,Speed 0.1°~80°/s,
Low Iux 0.001Lux,TVS 6000V protection; 
Audio I/O 1/1,Alarm I/O 1/1,
MicroSD card(512GB),Onvif Profile S/T/G/M,IP66
Aluminum Plastic housing
Face capture mode,Human/vehicle classification</t>
  </si>
  <si>
    <t>1D.20020.000468</t>
  </si>
  <si>
    <t>TC-H326S Spec:33X/I/E+/A/V3.0</t>
  </si>
  <si>
    <t>PoE+,Autotracking,
1/2.8"  Starlight sensor,1080P@30fps,200m IR,
33x optical zoom,Speed 0.1°~180°/s,
Low Iux 0.001Lux,TVS 6000V protection; 
Audio I/O 1/1,Alarm I/O 1/1,
Face capture mode,Human/vehicle classification
MicroSD card(512GB),Onvif Profile S/T/G/M,IP66</t>
  </si>
  <si>
    <t>33X</t>
  </si>
  <si>
    <t>200m</t>
  </si>
  <si>
    <t>1D.20020.000470</t>
  </si>
  <si>
    <t>TC-H356S Spec:30X/I/E++/A/V3.0</t>
  </si>
  <si>
    <t>PoE++,Autotracking,
1/2.8"  Starlight sensor,2880×1620@30fps,200m IR,
30x optical zoom,Speed 0.1°~180°/s,
Low Iux 0.001Lux,TVS 6000V protection; 
Audio I/O 1/1,Alarm I/O 8/2,RS-485,BNC,
Face capture mode,Human/vehicle classification
MicroSD card(512GB),Onvif Profile S/T/G/M,IP66</t>
  </si>
  <si>
    <t>30X</t>
  </si>
  <si>
    <t>180m</t>
  </si>
  <si>
    <t>8/2</t>
  </si>
  <si>
    <t>AEW</t>
  </si>
  <si>
    <t>TC-H356Q Spec:30X/IW/E++/A/V3.0</t>
  </si>
  <si>
    <t>PoE++,Autotracking &amp; Early warning
1/2.8"  Starlight sensor,2880×1620@30fps,200m IR,
30x optical zoom,Speed 0.1°~180°/s,
Low Iux 0.0008Lux,TVS 6000V protection; 
Audio I/O 1/1,Alarm I/O 8/2,RS-485,BNC,
Wiper,White light,Green Laser,Built-in speaker
Face capture mode,Human/vehicle classification
MicroSD card(512GB),Onvif Profile S/T/G/M,IP66</t>
  </si>
  <si>
    <t>1D.20020.020321</t>
  </si>
  <si>
    <t>TC-H356V Spec:44X/IW/E/A</t>
  </si>
  <si>
    <t>Autotracking &amp; Early warning
1/1.8" CMOS,
3072*1728@30fps,180m IR
44x optical zoom,Speed 0.1°~180°/s,
Low Iux 0.0008Lux,TVS 6000V protection; 
Audio I/O 1/1,Alarm I/O 8/2,RS-485
Wiper,White light,Green Laser,Built-in speaker
Face capture mode,Human/vehicle classification
MicroSD card(512GB),Onvif Profile S/T,IP66</t>
  </si>
  <si>
    <t>44X</t>
  </si>
  <si>
    <t>1D.20020.020139</t>
  </si>
  <si>
    <t>TC-H366V Spec:4MP/25X/IW/E/A/2.8mm</t>
  </si>
  <si>
    <t>Panoramic Camera
1/1.8" CMOS
Up to 3840x1568@30fps
Horizontal: 190°±10°, Verticle:75±10°
Min. illumination Color: 0.0001Lux@F1.0
 Detail Camera
Auto-Tracking Early Warning (AEW)
Up to 2560*1440@30fps
Optical zoom: 25x, digital zoom 16x
Suppport 3D position
IP66</t>
  </si>
  <si>
    <t>1D.20020.000540</t>
  </si>
  <si>
    <t>Laser</t>
  </si>
  <si>
    <t>TC-H388M Spec:44X/IL/E++/A</t>
  </si>
  <si>
    <t>Autotracking &amp; Early warning
1/1.8" SuperStarlight CMOS,
3840×2160@30fps,500m laser
44x optical zoom,Speed 0.1°~160°/s,
Low Iux 0.001Lux,TVS 6000V protection; 
Audio I/O 1/1,Alarm I/O 8/2,RS-485,BNC,RJ45
Wiper,White light,Green Laser,Built-in speaker
Face capture mode,Human/vehicle classification
MicroSD card(512GB),Onvif Profile S/T/G/M,IP66</t>
  </si>
  <si>
    <t>500m</t>
  </si>
  <si>
    <t>1D.20020.000541</t>
  </si>
  <si>
    <t>TC-H348M Spec:63X/IL/E++/A</t>
  </si>
  <si>
    <t>Autotracking &amp; Early warning
1/1.8" SuperStarlight CMOS,
2560x1440@30fps ,500m laser
63x optical zoom,Speed 0.1°~200°/s,
Low Iux 0.001Lux,TVS 6000V protection; 
Audio I/O 1/1,Alarm I/O 8/2,RS-485,BNC,RJ45
Wiper,White light,Green Laser,Built-in speaker
Face capture mode,Human/vehicle classification
MicroSD card(512GB),Onvif Profile S/T/G/M,IP66</t>
  </si>
  <si>
    <t>63X</t>
  </si>
  <si>
    <t>1D.20020.020258</t>
  </si>
  <si>
    <t>Panorama</t>
  </si>
  <si>
    <t>TC-A35555 Spec:0/A/2.8-12mm/9-54mm/V2.0</t>
  </si>
  <si>
    <t>Auto-tracking,
PTZ-Bullet: 1/1.8"SuperStarlight sensor,2.8-12mm,
2560×1440@30fps,100m IR,Speed 0.1°~100°/s,Low Illumination: 0.0002Lux@F1.36
Speed Dome: 1/1.8"SuperStarlight sensor,9-54mm,
3072×1728@20fps,100m IR,Speed 0.1°~300°/s,Low Iux: 0.0008Lux@F1.35
Audio I/O 1/1,Built-in mic x2,Alarm I/O 3/2,RS-485,Built-in speaker x2,RJ45 x2,Built-in Electronic Compass,GPS/BDS,Blue&amp;Red Flash,
Stuctuerd,Face capture,Human/vehicle classification
MicroSD card(512GB),Onvif Profile S/T/G,IP66</t>
  </si>
  <si>
    <t>4X/6X</t>
  </si>
  <si>
    <t>100m</t>
  </si>
  <si>
    <t>3/2</t>
  </si>
  <si>
    <t>1D.20020.000640</t>
  </si>
  <si>
    <t>TC-H3169M Spec:63X/LW/P/A/AR</t>
  </si>
  <si>
    <t>Autotracking &amp; Early warning 
Panoramic:Four 1/1.8" SuperStarlight CMOS,
5520x2400@30fps,Horizontal: 180°,Verticle:85°,
Support region clipping and distortion correction
Detail PTZ 1/1.8" SuperStarlight CMOS
63x optical zoom,500m laser 
Low Iux 0.0004Lux,TVS 6000V protection; 
Audio I/O 1/1,Alarm I/O 8/2,RS-485,BNC,
Auto Wiper,White light,Green Laser,Built-in speaker,
Face capture mode,Human/vehicle classification
MicroSD card(512GB),Onvif Profile  S/T/G/M,IP66</t>
  </si>
  <si>
    <t>16MP</t>
  </si>
  <si>
    <t>1D.20030.021515</t>
  </si>
  <si>
    <t>AI</t>
  </si>
  <si>
    <t>TC-R3110 4HA</t>
  </si>
  <si>
    <t>10-ch, 100Mbps/80Mbps, recording resolution up to 16MP, decoding ability 16MP×1,8MP×2, 1080P×10, 720P×10, video output: 1 HDMI &amp; 1VGA simultaneous output, alarm I/O 4/1, USB interface: 2xUSB 2.0,  ANR, N+M, 1-ch video stream 4-ch image streams FR</t>
  </si>
  <si>
    <t>10</t>
  </si>
  <si>
    <t>16MP*1,8MP*2, 6MP*3, 5MP*4, 4MP*5, 3MP*6, 1080P*10, 720P*10, 4CIF*10
(AI on：16MP*1,8MP*2, 6MP*2, 5MP*3, 4MP*4, 3MP*5, 1080P*8, 720P*10, 4CIF*10)</t>
  </si>
  <si>
    <t>Simultaneous HDMI and VGA outputs</t>
  </si>
  <si>
    <t>2×USB2.0</t>
  </si>
  <si>
    <t>1D.20030.021516</t>
  </si>
  <si>
    <t>TC-R3120 4HA</t>
  </si>
  <si>
    <t>20-ch, 100Mbps/80Mbps, recording resolution up to 16MP, decoding ability 16MP×1,8MP×2, 1080P×10, 720P×20, video output: 1 HDMI &amp; 1VGA simultaneous output, alarm I/O 4/1, USB interface: 2xUSB 2.0,  ANR, N+M, 1-ch video stream 4-ch image streams FR</t>
  </si>
  <si>
    <t>20</t>
  </si>
  <si>
    <t>16MP*1,8MP*2, 6MP*3, 5MP*4, 4MP*5, 3MP*6, 1080P*10, 720P*20, 4CIF*20
(AI on：16MP*1,8MP*2, 6MP*2, 5MP*3, 4MP*4, 3MP*5, 1080P*8, 720P*16, 4CIF*20)</t>
  </si>
  <si>
    <t>1D.20030.021517</t>
  </si>
  <si>
    <t>TC-R3210 4HA</t>
  </si>
  <si>
    <t>10-ch, 160Mbps/80Mbps, recording resolution up to 16MP, decoding ability 16MP×1,8MP×2, 1080P×10, 720P×10, video output: 1 HDMI &amp; 1VGA simultaneous output, alarm I/O 4/1, USB interface: 2xUSB 2.0,  ANR, 1-ch video stream 4-ch image streams FR</t>
  </si>
  <si>
    <t>160Mbps/80Mbps</t>
  </si>
  <si>
    <t>1D.20030.021518</t>
  </si>
  <si>
    <t>TC-R3220 4HA</t>
  </si>
  <si>
    <t>20-ch, 160Mbps/80Mbps, recording resolution up to 16MP, decoding ability 16MP×1,8MP×2, 1080P×10, 720P×20, video output: 1 HDMI &amp; 1VGA simultaneous output, alarm I/O 4/1, USB interface: 2xUSB 2.0,  ANR, 1-ch video stream 4-ch image streams FR</t>
  </si>
  <si>
    <t>TC-R3232 4HA</t>
  </si>
  <si>
    <t>32-ch, 160Mbps/80Mbps, recording resolution up to 16MP, decoding ability 16MP×1,8MP×2, 1080P×10, 720P×20, video output: 1 HDMI &amp; 1VGA simultaneous output, alarm I/O 4/1, USB interface: 2xUSB 2.0,  ANR, 1-ch video stream 4-ch image streams FR</t>
  </si>
  <si>
    <t>32</t>
  </si>
  <si>
    <t>16MP*1,8MP*2, 6MP*3, 5MP*4, 4MP*5, 3MP*6, 1080P*10, 720P*20, 4CIF*32
(AI on：16MP*1,8MP*2, 6MP*2, 5MP*3, 4MP*4, 3MP*5, 1080P*8, 720P*16, 4CIF*32)</t>
  </si>
  <si>
    <t>1D.20030.021520</t>
  </si>
  <si>
    <t>TC-R3105 44HA</t>
  </si>
  <si>
    <t>5-ch, 4POE, 100Mbps/80Mbps, recording resolution up to 16MP, decoding ability 16MP×1,8MP×2, 1080P×5, 720P×5, video output: 1 HDMI &amp; 1VGA simultaneous output, alarm I/O 4/1, USB interface: 2xUSB 2.0,  ANR, 1-ch video stream 4-ch image streams FR</t>
  </si>
  <si>
    <t>5</t>
  </si>
  <si>
    <t>16MP*1,8MP*2, 6MP*3, 5MP*4, 4MP*5, 3MP*5, 1080P*5, 720P*5, 4CIF*5
(AI on：16MP*1,8MP*2, 6MP*2, 5MP*3, 4MP*4, 3MP*5, 1080P*5, 720P*5, 4CIF*5)</t>
  </si>
  <si>
    <t>1D.20030.021521</t>
  </si>
  <si>
    <t>TC-R3110 48HA</t>
  </si>
  <si>
    <t>10-ch, 8POE, 100Mbps/80Mbps, recording resolution up to 16MP, decoding ability 16MP×1,8MP×2, 1080P×10, 720P×10, video output: 1 HDMI &amp; 1VGA simultaneous output, alarm I/O 4/1, USB interface: 2xUSB 2.0,  ANR, 1-ch video stream 4-ch image streams FR</t>
  </si>
  <si>
    <t>1D.20030.021522</t>
  </si>
  <si>
    <t>TC-R3210 48HA</t>
  </si>
  <si>
    <t>10-ch, 8POE, 160Mbps/80Mbps, recording resolution up to 16MP, decoding ability 16MP×1,8MP×2, 1080P×10, 720P×10, video output: 1 HDMI &amp; 1VGA simultaneous output, alarm I/O 4/1, USB interface: 2xUSB 2.0,  ANR, 1-ch video stream 4-ch image streams FR</t>
  </si>
  <si>
    <t>1D.20030.021523</t>
  </si>
  <si>
    <t>TC-R3220 416HA</t>
  </si>
  <si>
    <t>20-ch, 16POE, 160Mbps/80Mbps, recording resolution up to 16MP, decoding ability 16MP×1,8MP×2, 1080P×10, 720P×20, video output: 1 HDMI &amp; 1VGA simultaneous output, alarm I/O 4/1, USB interface: 2xUSB 2.0,  ANR, 1-ch video stream 4-ch image streams FR</t>
  </si>
  <si>
    <t>40-ch, 400Mbps/400Mbps, recording resolution up to 16MP, decoding ability 16MP*2,12MP*3,4*8MP, 16*1080p, 32*720p, video output: 1 HDMI &amp; 1VGA non-simultaneous output, alarm I/O 16/4, USB interface: 1xUSB 3.0 1xUSB 2.0,  ANR, N+M</t>
  </si>
  <si>
    <t>40ch</t>
  </si>
  <si>
    <t>400Mbps/400Mbps</t>
  </si>
  <si>
    <t>16MP*2,12MP*3,8MP*4,6MP*4,5MP*6,4MP*8,3MP*9,1080P*16,720P*32,4CIF*40</t>
  </si>
  <si>
    <t>1 HDMI &amp; 1VGA non-simultaneous output</t>
  </si>
  <si>
    <t>16/4</t>
  </si>
  <si>
    <t>1xUSB 3.0 1xUSB 2.0</t>
  </si>
  <si>
    <t>1D.20030.021230</t>
  </si>
  <si>
    <t>TC-R3240 4HB</t>
  </si>
  <si>
    <t>40-ch, 400Mbps/400Mbps, recording resolution up to 16MP, decoding ability 16MP*3,  8MP*7,  1080P*28, 720P*40, video output: 1 HDMI &amp; 1VGA non-simultaneous output, alarm I/O 16/4, USB interface: 1xUSB 3.0 1xUSB 2.0,  ANR, N+M, 8-ch video streams 32-ch image streams FR</t>
  </si>
  <si>
    <t>16MP*3, 12MP*4, 8MP*7, 6MP*9, 5MP*11, 4MP*14, 3MP*18, 1080P*28, 720P*40, 4CIF*40 
(AI on：16MP*2, 12MP*3, 8MP*5, 6MP*6, 5MP*8, 4MP*10, 3MP*13, 1080P*20, 720P*40)</t>
  </si>
  <si>
    <t>Independent HDMI and VGA outputs</t>
  </si>
  <si>
    <t>40-ch, 400Mbps/400Mbps, recording resolution up to 16MP, decoding ability 16MP*2,12MP*3,4*8MP, 16*1080p, 32*720p, video output: 1 HDMI &amp; 1VGA non-simultaneous output, USB interface1xUSB 3.0 1xUSB 2.0, RAID JBOD,RAID0/1/5/6/10, ANR</t>
  </si>
  <si>
    <t>JBOD,RAID0/1/5/6/10</t>
  </si>
  <si>
    <t>1D.20030.021231</t>
  </si>
  <si>
    <t>TC-R3440 4MB</t>
  </si>
  <si>
    <t>40-ch, 400Mbps/400Mbps, recording resolution up to 16MP, decoding ability 16MP*3,  8MP*7,  1080P*28, 720P*40, video output: 1 HDMI &amp; 1VGA non-simultaneous output, USB interface1xUSB 3.0 1xUSB 2.0, RAID JBOD,RAID0/1/5/6/10, ANR, N+M,  8-ch video streams 32-ch image streams FR</t>
  </si>
  <si>
    <t>JBOD, RAID0, RAID1, RAID5, RAID6, RAID10 (To enable RAID, please use surveillance-grade AI disks or enterprise-class disks.)</t>
  </si>
  <si>
    <t>TC-R3440 Spec:I/B/N/V4.0</t>
  </si>
  <si>
    <t>40-ch, 400Mbps/400Mbps, recording resolution up to 16MP, decoding ability 16MP*2,12MP*3,4*8MP, 16*1080p, 32*720p, video output: 1 HDMI &amp; 1VGA non-simultaneous output, alarm I/O 16/4, USB interface: 1xUSB 3.0 1xUSB 2.0, RAID: JBOD,RAID0/1/5/6/10, ANR, N+M</t>
  </si>
  <si>
    <t>1D.20030.021232</t>
  </si>
  <si>
    <t>TC-R3440 4HB</t>
  </si>
  <si>
    <t>40-ch, 400Mbps/400Mbps, recording resolution up to 16MP, decoding ability 16MP*3,  8MP*7,  1080P*28, 720P*40, video output: 1 HDMI &amp; 1VGA non-simultaneous output, alarm I/O 16/4, USB interface1xUSB 3.0 2xUSB 2.0, RAID: JBOD,RAID0/1/5/6/10, ANR, N+M,  8-ch video streams 32-ch image streams FR</t>
  </si>
  <si>
    <t>LK/Pse</t>
  </si>
  <si>
    <t>40-ch, 400Mbps/400Mbps, recording resolution up to 16MP, decoding ability:16MP*2,12MP*3,4*8MP, 16*1080p, 20*720p, video output: 1 HDMI &amp; 1VGA non-simultaneous output, alarm I/O 16/4, USB interface1xUSB 3.0 2xUSB 2.0, RAID: JBOD,RAID0/1/5/6/10, ANR
30W/PoE port, 200W total power.</t>
  </si>
  <si>
    <t>1xUSB 3.0 2xUSB 2.0</t>
  </si>
  <si>
    <t>1D.20030.021233</t>
  </si>
  <si>
    <t>TC-R3440 416HB</t>
  </si>
  <si>
    <t>1D.20030.020020</t>
  </si>
  <si>
    <t>40-ch, 640Mbps/320Mbps, recording resolution up to 16MP, decoding ability 16MP*3,12MP*4,6*8MP, 24*1080p, 40*720p, video output: 2 HDMI &amp; 2VGA non-simultaneous output, alarm I/O 16/4, USB interface: 1xUSB 3.0 2xUSB 2.0, RAID: JBOD,RAID0/1/5/6/10, ANR, N+M</t>
  </si>
  <si>
    <t>8 HDD</t>
  </si>
  <si>
    <t>640Mbps/320Mbps</t>
  </si>
  <si>
    <t>16MP*3,12MP*4,8MP*6,6MP*8,5MP*9,4MP*12,3MP*16,1080P*24,720P*40,4CIF*40</t>
  </si>
  <si>
    <t>2 HDMI &amp; 2VGA non-simultaneous output</t>
  </si>
  <si>
    <t>TC-R3840 4HB</t>
  </si>
  <si>
    <t>40-ch, 400Mbps/400Mbps, recording resolution up to 16MP, decoding ability 16MP*3,  8MP*7,  1080P*28, 720P*40, video output: 2 HDMI &amp; 2VGA non-simultaneous output, alarm I/O 16/4, USB interface: 1xUSB 3.0 2xUSB 2.0, RAID: JBOD,RAID0/1/5/6/10, ANR, N+M,  8-ch video streams 32-ch image streams FR</t>
  </si>
  <si>
    <t>Simultaneous HDMI1 and VGA1 outputs; Simultaneous HDMI2 and VGA2 outputs</t>
  </si>
  <si>
    <t>TC-R3880 Spec:I/B/N/V4.0</t>
  </si>
  <si>
    <t>80-ch, 640Mbps/320Mbps, recording resolution up to 16MP, decoding ability 16MP*3,12MP*4,6*8MP, 24*1080p, 48*720p, video output: 2 HDMI &amp; 2VGA non-simultaneous output, alarm I/O 16/4, USB interface: 1xUSB 3.0 2xUSB 2.0, RAID: JBOD,RAID0/1/5/6/10, ANR, N+M</t>
  </si>
  <si>
    <t>80ch</t>
  </si>
  <si>
    <t>16MP*3,12MP*4,8MP*6,6MP*8,5MP*9,4MP*12,3MP*16,1080P*24,720P*48,4CIF*80</t>
  </si>
  <si>
    <t>1D.20030.021235</t>
  </si>
  <si>
    <t>TC-R3880 4HB</t>
  </si>
  <si>
    <t>80-ch, 400Mbps/400Mbps, recording resolution up to 16MP, decoding ability 16MP*3,  8MP*7,  1080P*28, 720P*40, video output: 2 HDMI &amp; 2VGA non-simultaneous output, alarm I/O 16/4, USB interface: 1xUSB 3.0 2xUSB 2.0, RAID: JBOD,RAID0/1/5/6/10, ANR, N+M,  8-ch video streams 32-ch image streams FR</t>
  </si>
  <si>
    <t>16MP*3, 12MP*4, 8MP*7, 6MP*9, 5MP*11, 4MP*14, 3MP*18, 1080P*28, 720P*56, 4CIF*80 
(AI on：16MP*2, 12MP*3, 8MP*5, 6MP*6, 5MP*8, 4MP*10, 3MP*13, 1080P*20, 720P*40)</t>
  </si>
  <si>
    <t>1D.20030.020025</t>
  </si>
  <si>
    <t>Hot-swap</t>
  </si>
  <si>
    <t>TC-R31640 Spec:E/B/N/V4.0</t>
  </si>
  <si>
    <t>16 HDD</t>
  </si>
  <si>
    <t>TC-R31680 Spec:E/B/R/N/V4.0</t>
  </si>
  <si>
    <t>80-ch, 640Mbps/320Mbps, recording resolution up to 16MP, decoding ability 16MP*3,12MP*4,6*8MP, 24*1080p, 48*720p, video output: 2 HDMI &amp; 2VGA non-simultaneous output, alarm I/O 16/4, USB interface: 1xUSB 3.0 2xUSB 2.0, RAID: JBOD,RAID0/1/5/6/10, ANR, N+M, redundant power supply</t>
  </si>
  <si>
    <t>1D.20030.020712</t>
  </si>
  <si>
    <t>TC-R324160 Spec:E/B/N/V4.1</t>
  </si>
  <si>
    <t>160-ch, 800Mbps/400Mbps, recording resolution up to 16MP, decoding ability 16MP(30fps)×3, 12MP(30fps)×4, 8MP(30fps)×7, 6MP(30fps)×9, 5MP(30fps)×11, 4MP(30fps)×14,
3MP(30fps)×18, 1080P(30fps)×28, 720P(30fps)×56, 4CIF(30fps)×80, video output: 2 HDMI &amp; 1VGA non-simultaneous output, alarm I/O 16/8, USB interface: 1xUSB 3.0 2xUSB 2.0, RAID: JBOD,RAID0/1/5/6/10/50/60, ANR</t>
  </si>
  <si>
    <t>160ch</t>
  </si>
  <si>
    <t>24 HDD</t>
  </si>
  <si>
    <t>800Mbps/400Mbps</t>
  </si>
  <si>
    <t>16MP*3,12MP*4,8MP*7,6MP*9,5MP*11,4MP*14,3MP*18,1080P*28,720P*56,4CIF*80</t>
  </si>
  <si>
    <t>2 HDMI &amp; 1VGA non-simultaneous output</t>
  </si>
  <si>
    <t>16/8</t>
  </si>
  <si>
    <t>JBOD,RAID0,RAID1,RAID5,RAID6,RAID10,Raid50,Raid60</t>
  </si>
  <si>
    <t>1D.20030.020713</t>
  </si>
  <si>
    <t>TC-R324160 Spec:E/B/R/N/V4.1</t>
  </si>
  <si>
    <r>
      <rPr>
        <sz val="10"/>
        <rFont val="Arial"/>
        <family val="2"/>
      </rPr>
      <t>160-ch, 800Mbps/400Mbps, recording resolution up to 16MP, decoding ability 16MP(30fps)×3, 12MP(30fps)×4, 8MP(30fps)×7, 6MP(30fps)×9, 5MP(30fps)×11, 4MP(30fps)×14,
3MP(30fps)×18, 1080P(30fps)×28, 720P(30fps)×56, 4CIF(30fps)×80, video output: 2 HDMI &amp; 1VGA non-simultaneous output, alarm I/O 16/8, USB interface: 1xUSB 3.0 2xUSB 2.0, RAID: JBOD,RAID0/1/5/6/10/50/60, ANR</t>
    </r>
    <r>
      <rPr>
        <sz val="10"/>
        <rFont val="宋体"/>
        <family val="3"/>
        <charset val="134"/>
      </rPr>
      <t>，</t>
    </r>
    <r>
      <rPr>
        <sz val="10"/>
        <rFont val="Arial"/>
        <family val="2"/>
      </rPr>
      <t>redundant power supply</t>
    </r>
  </si>
  <si>
    <t>1D.20050.020002</t>
  </si>
  <si>
    <t>VMS</t>
  </si>
  <si>
    <t>K1000</t>
  </si>
  <si>
    <t>TC-S3608 Spec:T/2U/V3.0</t>
  </si>
  <si>
    <t xml:space="preserve">Linux OS embedded operating system Easy7 CMS, Web GUI, combination of storage server, stream server and decoder </t>
  </si>
  <si>
    <t>24G</t>
  </si>
  <si>
    <r>
      <rPr>
        <sz val="10"/>
        <color theme="1"/>
        <rFont val="Arial"/>
        <family val="2"/>
      </rPr>
      <t>Do not use the face feature</t>
    </r>
    <r>
      <rPr>
        <sz val="10"/>
        <color theme="1"/>
        <rFont val="宋体"/>
        <family val="3"/>
        <charset val="134"/>
      </rPr>
      <t>：</t>
    </r>
    <r>
      <rPr>
        <sz val="10"/>
        <color theme="1"/>
        <rFont val="Arial"/>
        <family val="2"/>
      </rPr>
      <t xml:space="preserve">
512Mbps
 Use the face feature</t>
    </r>
    <r>
      <rPr>
        <sz val="10"/>
        <color theme="1"/>
        <rFont val="宋体"/>
        <family val="3"/>
        <charset val="134"/>
      </rPr>
      <t>：</t>
    </r>
    <r>
      <rPr>
        <sz val="10"/>
        <color theme="1"/>
        <rFont val="Arial"/>
        <family val="2"/>
      </rPr>
      <t xml:space="preserve">
360Mbps</t>
    </r>
  </si>
  <si>
    <r>
      <rPr>
        <sz val="10"/>
        <color theme="1"/>
        <rFont val="Arial"/>
        <family val="2"/>
      </rPr>
      <t>Do not use the face feature</t>
    </r>
    <r>
      <rPr>
        <sz val="10"/>
        <color theme="1"/>
        <rFont val="宋体"/>
        <family val="3"/>
        <charset val="134"/>
      </rPr>
      <t>：</t>
    </r>
    <r>
      <rPr>
        <sz val="10"/>
        <color theme="1"/>
        <rFont val="Arial"/>
        <family val="2"/>
      </rPr>
      <t xml:space="preserve">
512Mbps
 Use the face feature</t>
    </r>
    <r>
      <rPr>
        <sz val="10"/>
        <color theme="1"/>
        <rFont val="宋体"/>
        <family val="3"/>
        <charset val="134"/>
      </rPr>
      <t>：</t>
    </r>
    <r>
      <rPr>
        <sz val="10"/>
        <color theme="1"/>
        <rFont val="Arial"/>
        <family val="2"/>
      </rPr>
      <t xml:space="preserve">
400Mbps</t>
    </r>
  </si>
  <si>
    <t>4*1080p</t>
  </si>
  <si>
    <t xml:space="preserve">2 HDMI </t>
  </si>
  <si>
    <t>8/4</t>
  </si>
  <si>
    <t>2xUSB 3.0 2xUSB 2.0</t>
  </si>
  <si>
    <t>RAID0/1/5/6/10/50/60</t>
  </si>
  <si>
    <t>1D.20050.020090</t>
  </si>
  <si>
    <t>K2000</t>
  </si>
  <si>
    <t>TC-S36424 Spec:T/4U/V5.2</t>
  </si>
  <si>
    <t>Linux OS embedded operating system Easy7 CMS, Web GUI, combination of storage server, stream server and decoder</t>
  </si>
  <si>
    <t>1D.20080.020010</t>
  </si>
  <si>
    <t>Software</t>
  </si>
  <si>
    <t>Easy7 CMS Service</t>
  </si>
  <si>
    <t>Easy7 CMS mainly provides video surveillance, equipment management, permission management, alarm management, electronic map, personnel management and other services. It is also responsible for centralized configuration management of monitoring equipment/server, and has functions such as video switching display, video storage, archiving and playback, alarm linkage strategy, and device resource management.</t>
  </si>
  <si>
    <t>1D.20080.020310</t>
  </si>
  <si>
    <t>Easy7 CMS-KQ</t>
  </si>
  <si>
    <t>Attendance Module, it cannot be purchased as a stand-alone module and needs to be used in conjunction with Easy7 CMS Service.</t>
  </si>
  <si>
    <t>1D.20080.020311</t>
  </si>
  <si>
    <t>Easy7 CMS-XC</t>
  </si>
  <si>
    <t>Patrol Module,  it cannot be purchased as a stand-alone module and needs to be used in conjunction with Easy7 CMS Service.</t>
  </si>
  <si>
    <t>1D.20080.020312</t>
  </si>
  <si>
    <t>Easy7 CMS-KL</t>
  </si>
  <si>
    <t>Passenger Flow Module,  it cannot be purchased as a stand-alone module and needs to be used in conjunction with Easy7 CMS Service.</t>
  </si>
  <si>
    <t>Centralized Storage Server</t>
  </si>
  <si>
    <t>TC-U3224R Spec:S/C/T/V1.2</t>
  </si>
  <si>
    <t>4U, 24 disks front, centralized storage
Linux embedded operating system, English WEB management interface
Supports file storage storage mode
Support IPC, streaming media, NVR access storage
Supports NTP time synchronization
Supports RAID0, 1, 5, 6, 10, 50, and 60, meeting various application requirements and supporting area and local hot backup
With visual management, you can configure disks and RAID groups and monitor their status on the WEB UI</t>
  </si>
  <si>
    <t>8G</t>
  </si>
  <si>
    <t>512Mpbs</t>
  </si>
  <si>
    <t>Streaming Media Server</t>
  </si>
  <si>
    <t>TC-S3444 Spec:T/1/O/V3.0</t>
  </si>
  <si>
    <t>CACHE
16GB,max to 64 GB
INTERFACE PARAMETER
4 ethernet ports
2 HDMI ports
1 PCIE 3.0 slot
1 RS-232interface
2 USB2.0 ports;2 USB3.0 ports
BANDWIDTH
Access Bandwidth 2048 Mbps
Forwarding Bandwidth 2048 Mbps</t>
  </si>
  <si>
    <t>4HDD</t>
  </si>
  <si>
    <t>16G</t>
  </si>
  <si>
    <t>2048Mpbs</t>
  </si>
  <si>
    <t>1D.20080.020012</t>
  </si>
  <si>
    <t>Easy7 Client Key</t>
  </si>
  <si>
    <t xml:space="preserve"> Add 10 points for one key</t>
  </si>
  <si>
    <t>1D.20040.020009</t>
  </si>
  <si>
    <t>Decoder</t>
  </si>
  <si>
    <t>TC-ND314A Spec:E/V2.0</t>
  </si>
  <si>
    <t xml:space="preserve">Support 4-channel HD video decoding output
Support H.264/265 and other encoding formats decoding
Support H.265, H.264 Baseline/Main/High-profile encoding level.
Support 4 HDMI outputs
Decoding capacity: 4-channel 12MP/8-channel 4K/12-channel 5MP/16-channel 4MP/20-channel 3MP/32-channel 1080P
The number of decoding channels is 64
Support decoding performance free division
HDMI/VGA output resolution: 4k (3840*2160@30Hz) (HD mode only supported by port 1),1920*1080@60Hz, 1280*720@60Hz, 1280*800@60Hz, 1440*900@60Hz, 1280*1024@60Hz, 1366*768@60Hz, 1024*768@60Hz, 1366*768@60Hz, 1366*768@60Hz, 1366*768@60Hz, 1366*768@60Hz, 1024*768@60Hz 60Hz, 1024*768@60Hz, 800*600@60Hz
Support video decoding resolution: 3840*2160@30/25fps; 2560*1600@30/25fps; 2048*1536@30/25fps; 1600*1200@30/25fps; 1920*1080@60/50/30/25fps; 1280*720@60/50/30/ 25fps; 704*576@60/50/30/25fps; 352*288@60/50/30/25fps
</t>
  </si>
  <si>
    <t>1D.20040.020010</t>
  </si>
  <si>
    <t>TC-ND316A Spec:2/E/V2.0</t>
  </si>
  <si>
    <t>Support 4K high resolution input and output
Supports 2 local HD video inputs + 6 video decoding outputs
Decoding capacity 8-channel 12MP@30fps, 16-channel 8MP@30fps, 20-channel 6MP@30fps, 24-channel 5MP@30fps, 32-channel 4MP@30fps, 40-channel 3MP@30fps, 64-channel 1080P@30fps
HD video input support HDMI
Support H.264/265 and other encoding formats
Support H.265, H.264 Baseline/Main/High-profile encoding level
Audio decoding support for G.711A, G.711U, AAC, ADPCM audio format decoding
Number of decoding channels: 96</t>
  </si>
  <si>
    <t>1D.20040.020011</t>
  </si>
  <si>
    <t>TC-ND319A Spec:2/E/V2.0</t>
  </si>
  <si>
    <t>Support 4K high resolution input and output
Supports 2 local HD video inputs + 9 video decoding outputs
HD video input support HDMI
Decoding performance 12-way 12MP@30fps, 24-way 8MP@30fps, 30-channel 6MP@30fps, 36-channel 5MP@30fps, 48-channel 4MP@30fps, 60-channel 3MP@30fps, 96-channel 1080P@30fps
Support H.264/265 and other encoding formats
Support Baseline/Main/High-profile encoding level of H.265 and H.264.
Audio decoding support for G.711A, G.711U, AAC, ADPCM audio format decoding
The number of decoding channels is 144.</t>
  </si>
  <si>
    <t>1D.20030.021048</t>
  </si>
  <si>
    <t>TC-ND3112A Spec:4/H/V2.0</t>
  </si>
  <si>
    <t>Support 4K high resolution input and output
Support 4-ch local HD video input + 12-ch video decoding output
HD video input support HDMI, DVI-I
Decoding performance: 16ch 12MP@30fps, 32ch 8MP@30fps, 40ch 6MP@30fps, 48ch 5MP@30fps, 64ch 4MP@30fps, 80ch 3MP@30fps, 128ch 1080P@30fps
Support Gigabit optical port
Support H.264/265 and other encoding formats
Support H.265, H.264 Baseline/Main/High-profile encoding level
Audio decoding support for G.711A, G.711U, AAC, ADPCM audio format decoding
The number of decoding channels of the whole machine is 192 channels.</t>
  </si>
  <si>
    <t>TC-ND3116A Spec:4/H/V2.0</t>
  </si>
  <si>
    <t>Support 4K high resolution input and output
Support 4-ch local HD video input + 16-ch video decoding output
HD video input support HDMI, DVI-I
Decoding performance: 16 channels 12MP@30fps, 32 channels 8MP@30fps, 40 channels 6MP@30fps, 48 channels 5MP@30fps, 64 channels 4MP@30fps, 80 channels 3MP@30fps, 128 channels 1080P@30fps
Support Gigabit optical port
Support H.264/265 and other encoding formats
Support H.265, H.264 Baseline/Main/High-profile encoding level
Audio decoding support for G.711A, G.711U, AAC, ADPCM audio format decoding
The number of decoding channels is 256.</t>
  </si>
  <si>
    <t>&gt;&gt;Back to Home</t>
  </si>
  <si>
    <t>1A</t>
  </si>
  <si>
    <t>Image</t>
  </si>
  <si>
    <t>Descriptions</t>
  </si>
  <si>
    <t>G.W./CTN(kg)</t>
  </si>
  <si>
    <r>
      <rPr>
        <b/>
        <sz val="12"/>
        <rFont val="Arial"/>
        <family val="2"/>
      </rPr>
      <t>CBM/CTN</t>
    </r>
    <r>
      <rPr>
        <b/>
        <sz val="12"/>
        <rFont val="宋体"/>
        <family val="3"/>
        <charset val="134"/>
      </rPr>
      <t>（</t>
    </r>
    <r>
      <rPr>
        <b/>
        <sz val="12"/>
        <rFont val="Arial"/>
        <family val="2"/>
      </rPr>
      <t>m³</t>
    </r>
    <r>
      <rPr>
        <b/>
        <sz val="12"/>
        <rFont val="宋体"/>
        <family val="3"/>
        <charset val="134"/>
      </rPr>
      <t>）</t>
    </r>
  </si>
  <si>
    <t>IPC</t>
  </si>
  <si>
    <t>1A.20010.000063</t>
  </si>
  <si>
    <t>A22_V6.0</t>
  </si>
  <si>
    <t>Junction Box for VF Bullet.
Suitable for L/T housing</t>
  </si>
  <si>
    <t>1A.20010.000523</t>
  </si>
  <si>
    <t>A25_V2.0</t>
  </si>
  <si>
    <t>(Metal)Wall mount for dome and turret.
Suitable for S/K housing</t>
  </si>
  <si>
    <t>1A.20010.000512</t>
  </si>
  <si>
    <t>A28</t>
  </si>
  <si>
    <t>(Plastic) Wall mount for VF dome.
Suitable for M/S housing</t>
  </si>
  <si>
    <t>1A.20010.000528</t>
  </si>
  <si>
    <t>A29</t>
  </si>
  <si>
    <t>1A.20010.000362</t>
  </si>
  <si>
    <t>TC-P54BM Spec:V1_V2.0</t>
  </si>
  <si>
    <t>Junction Box for turret camera.
Suitable for S housing</t>
  </si>
  <si>
    <t>1A.20010.000515</t>
  </si>
  <si>
    <t>TC-P54BM Spec:V3_V2.0</t>
  </si>
  <si>
    <t>Junction Box for dome camera.
Suitable for M housing</t>
  </si>
  <si>
    <t>1A.20010.000516</t>
  </si>
  <si>
    <t>TC-P54BM Spec:V5/V3.0</t>
  </si>
  <si>
    <t>Junction Box for fixed lens turret camera and fixed lens mini bullet camera.
Suitable for U/W/X/G/H/0/1/Q/J housing</t>
  </si>
  <si>
    <t>1A.20010.020021</t>
  </si>
  <si>
    <t>TC-P54BM Spec:Fisheye/V1</t>
  </si>
  <si>
    <t>Junction Box for new fisheye camera(35VN)</t>
  </si>
  <si>
    <t>1A.20010.000526</t>
  </si>
  <si>
    <t>TC-P34AM Spec:V4_V2.0</t>
  </si>
  <si>
    <t>Junction Box for vari-focus camera.
Suitable for L/T housing</t>
  </si>
  <si>
    <t>PTZ</t>
  </si>
  <si>
    <t>1A.20010.000070</t>
  </si>
  <si>
    <t>A35_V6.0</t>
  </si>
  <si>
    <t>Outer Corner bracket</t>
  </si>
  <si>
    <t>1A.20010.000069</t>
  </si>
  <si>
    <t>A36_V6.0</t>
  </si>
  <si>
    <t>Pole Mount Bracket</t>
  </si>
  <si>
    <t>1A.20010.020168</t>
  </si>
  <si>
    <t>TC-P32EM</t>
  </si>
  <si>
    <t>PTZ Junction Box</t>
  </si>
  <si>
    <t>NVR</t>
  </si>
  <si>
    <t>1A.20010.020004</t>
  </si>
  <si>
    <t>TC-S51DG</t>
  </si>
  <si>
    <t>Guide rail for 2(long)/4/8/16HDD NVR, 1U Server</t>
  </si>
  <si>
    <r>
      <rPr>
        <b/>
        <sz val="11"/>
        <rFont val="Arial"/>
        <family val="2"/>
      </rPr>
      <t xml:space="preserve">G.W./CTN
</t>
    </r>
    <r>
      <rPr>
        <b/>
        <sz val="11"/>
        <rFont val="宋体"/>
        <family val="3"/>
        <charset val="134"/>
      </rPr>
      <t>（</t>
    </r>
    <r>
      <rPr>
        <b/>
        <sz val="11"/>
        <rFont val="Arial"/>
        <family val="2"/>
      </rPr>
      <t>KG</t>
    </r>
    <r>
      <rPr>
        <b/>
        <sz val="11"/>
        <rFont val="宋体"/>
        <family val="3"/>
        <charset val="134"/>
      </rPr>
      <t>）</t>
    </r>
  </si>
  <si>
    <r>
      <rPr>
        <b/>
        <sz val="11"/>
        <rFont val="Arial"/>
        <family val="2"/>
      </rPr>
      <t>CBM/CTN</t>
    </r>
    <r>
      <rPr>
        <b/>
        <sz val="11"/>
        <rFont val="宋体"/>
        <family val="3"/>
        <charset val="134"/>
      </rPr>
      <t>（</t>
    </r>
    <r>
      <rPr>
        <b/>
        <sz val="11"/>
        <rFont val="Arial"/>
        <family val="2"/>
      </rPr>
      <t>m³</t>
    </r>
    <r>
      <rPr>
        <b/>
        <sz val="11"/>
        <rFont val="宋体"/>
        <family val="3"/>
        <charset val="134"/>
      </rPr>
      <t>）</t>
    </r>
  </si>
  <si>
    <t>Switch</t>
  </si>
  <si>
    <t>1A.20010.020510</t>
  </si>
  <si>
    <t>TC-P3S06 Spec:F/0420/AT/55</t>
  </si>
  <si>
    <t>4FE+2FE,color package</t>
  </si>
  <si>
    <t>1A.20010.020511</t>
  </si>
  <si>
    <t>TC-P3S06 Spec:H/0402/AT/60</t>
  </si>
  <si>
    <t>4GE+2SFP,color package</t>
  </si>
  <si>
    <t>1A.20010.020512</t>
  </si>
  <si>
    <t>TC-P3S010 Spec:F/0820/AT/90</t>
  </si>
  <si>
    <t>8FE+2FE,color package</t>
  </si>
  <si>
    <t>1A.20010.020513</t>
  </si>
  <si>
    <t>TC-P3S010 Spec:H/0820/AT/90</t>
  </si>
  <si>
    <t>8FE+2GEv</t>
  </si>
  <si>
    <t>1A.20010.020514</t>
  </si>
  <si>
    <t>TC-P3S010 Spec:G/0820/AT/110</t>
  </si>
  <si>
    <t>8GE+2GE,color package</t>
  </si>
  <si>
    <t>1A.20010.020515</t>
  </si>
  <si>
    <t>TC-P3S019 Spec:H/1621/AT/180</t>
  </si>
  <si>
    <t>16FE+2GE+1SFP,color package</t>
  </si>
  <si>
    <t>1A.20010.020516</t>
  </si>
  <si>
    <t>TC-P3S020 Spec:G/1622/AT/180</t>
  </si>
  <si>
    <t>16GE+2GE+2SFP,color package</t>
  </si>
  <si>
    <t>1A.20010.020517</t>
  </si>
  <si>
    <t>TC-P3S027 Spec:H/2421/AT/260</t>
  </si>
  <si>
    <t>24FE+2GE+1SFP,color package</t>
  </si>
  <si>
    <t>1A.20010.020518</t>
  </si>
  <si>
    <t>TC-P3S028 Spec:G/2422/AT/280</t>
  </si>
  <si>
    <t>24GE+2GE+2SFP,color package</t>
  </si>
  <si>
    <t>Keyborad</t>
  </si>
  <si>
    <t>1A.20010.020011</t>
  </si>
  <si>
    <t>TC-C312 Spec:V1.0</t>
  </si>
  <si>
    <t>USB interface</t>
  </si>
  <si>
    <t>Access
Control</t>
  </si>
  <si>
    <t>1D.20040.020006</t>
  </si>
  <si>
    <t>TC-P311MK Spec:O</t>
  </si>
  <si>
    <t>One Door
Access Controller</t>
  </si>
  <si>
    <t>1D.20040.020007</t>
  </si>
  <si>
    <t>TC-P311MK Spec:T</t>
  </si>
  <si>
    <t>Two Door
Access Controller</t>
  </si>
  <si>
    <t>1D.20040.020008</t>
  </si>
  <si>
    <t>TC-P311MK Spec:F</t>
  </si>
  <si>
    <t>Four Door
Access Controller</t>
  </si>
  <si>
    <t>Tiandy Naming Rules V4.0</t>
  </si>
  <si>
    <t xml:space="preserve">Network Camera </t>
  </si>
  <si>
    <t>Company</t>
  </si>
  <si>
    <t>Product</t>
  </si>
  <si>
    <t>Resolution</t>
  </si>
  <si>
    <t>Type</t>
  </si>
  <si>
    <t>Effect</t>
  </si>
  <si>
    <t>Space</t>
  </si>
  <si>
    <t>Product series</t>
  </si>
  <si>
    <t>Material&amp;Illuminator</t>
  </si>
  <si>
    <t>Functions</t>
  </si>
  <si>
    <t>Generation</t>
  </si>
  <si>
    <t>Focal length</t>
  </si>
  <si>
    <t>TC</t>
  </si>
  <si>
    <t>-C</t>
  </si>
  <si>
    <t>N</t>
  </si>
  <si>
    <t>C</t>
  </si>
  <si>
    <t>A</t>
  </si>
  <si>
    <t>Tiandy Product</t>
  </si>
  <si>
    <t>C: IP Camera</t>
  </si>
  <si>
    <t>Overseas model</t>
  </si>
  <si>
    <t>2: 2MP</t>
  </si>
  <si>
    <t>G/Q/W/L/U/T:Bullet</t>
  </si>
  <si>
    <t>N: Normal</t>
  </si>
  <si>
    <t>1: AK</t>
  </si>
  <si>
    <t>A: Plasic + Dual light</t>
  </si>
  <si>
    <t>N: No TF card slot, no RTC, no Audio&amp;Alarm I/O</t>
  </si>
  <si>
    <t>A: 1st Gen</t>
  </si>
  <si>
    <t>-28: 2.8mm</t>
  </si>
  <si>
    <t>3: 3MP</t>
  </si>
  <si>
    <t>H/S/X:Turret</t>
  </si>
  <si>
    <t>S: Starlight</t>
  </si>
  <si>
    <t>2: SK</t>
  </si>
  <si>
    <t>B: Plastic + Warm light</t>
  </si>
  <si>
    <t>T: TF card slot only</t>
  </si>
  <si>
    <t>B: 2nd Gen</t>
  </si>
  <si>
    <t>-4: 4mm</t>
  </si>
  <si>
    <t>4: 4MP</t>
  </si>
  <si>
    <t>K: Mini Dome</t>
  </si>
  <si>
    <t>P: Super Starlight</t>
  </si>
  <si>
    <t>3: LK-Ⅰ</t>
  </si>
  <si>
    <t>C: Plastic + IR light</t>
  </si>
  <si>
    <t>R: TF card slot + RTC</t>
  </si>
  <si>
    <t>C: 3rd Gen</t>
  </si>
  <si>
    <t>-2812: 2.8:12mm</t>
  </si>
  <si>
    <t>5: 5MP</t>
  </si>
  <si>
    <t>M: Dome</t>
  </si>
  <si>
    <t xml:space="preserve">Q: Starlight EW </t>
  </si>
  <si>
    <t>4: LK-Ⅱ</t>
  </si>
  <si>
    <t>E: Metal&amp;Plastic + Dual light</t>
  </si>
  <si>
    <t>H: TF card slot + RTC + Audio&amp;Alarm I/O</t>
  </si>
  <si>
    <t>-27135: 2.7:13.5mm</t>
  </si>
  <si>
    <t>8: 8MP</t>
  </si>
  <si>
    <t>J: Metal Mini Bullet</t>
  </si>
  <si>
    <t>V:Polar day</t>
  </si>
  <si>
    <t>9: Tian</t>
  </si>
  <si>
    <t>F: Metal&amp;Plastic + Warm light</t>
  </si>
  <si>
    <t>-1050: 10:50mm</t>
  </si>
  <si>
    <t>12: 12MP</t>
  </si>
  <si>
    <t>V:Fisheye</t>
  </si>
  <si>
    <t>G: Metal&amp;Plastic + IR light</t>
  </si>
  <si>
    <t>N/A: No lens</t>
  </si>
  <si>
    <t>P: Special Housing</t>
  </si>
  <si>
    <t>L: Metal + Dual light</t>
  </si>
  <si>
    <t>R:Omni</t>
  </si>
  <si>
    <t>M: Metal + Warm light</t>
  </si>
  <si>
    <t>1:AK Bullet</t>
  </si>
  <si>
    <t>N: Metal + IR light</t>
  </si>
  <si>
    <t>0:AK Turret</t>
  </si>
  <si>
    <t>2:Pano Bullet</t>
  </si>
  <si>
    <t>C:Consume Battery Bullet</t>
  </si>
  <si>
    <t xml:space="preserve">PTZ Camera </t>
  </si>
  <si>
    <r>
      <rPr>
        <b/>
        <sz val="10"/>
        <color rgb="FFFF0000"/>
        <rFont val="Century Gothic"/>
        <family val="2"/>
      </rPr>
      <t>Max</t>
    </r>
    <r>
      <rPr>
        <b/>
        <sz val="10"/>
        <rFont val="Century Gothic"/>
        <family val="2"/>
      </rPr>
      <t xml:space="preserve"> Resolution</t>
    </r>
  </si>
  <si>
    <t>Size</t>
  </si>
  <si>
    <t>Optical zoom</t>
  </si>
  <si>
    <t>Illuminator</t>
  </si>
  <si>
    <t>TC:</t>
  </si>
  <si>
    <t>H</t>
  </si>
  <si>
    <t>V</t>
  </si>
  <si>
    <t>D</t>
  </si>
  <si>
    <t>-4</t>
  </si>
  <si>
    <t>H: PTZ Camera</t>
  </si>
  <si>
    <t xml:space="preserve">For 4 inches and above  </t>
  </si>
  <si>
    <t>2: 2inch</t>
  </si>
  <si>
    <t>20: 20x</t>
  </si>
  <si>
    <t>T: Thermal</t>
  </si>
  <si>
    <t>-28: 2.8mm
-4: 4mm
-2812: 2.8-12mm
(Only for Tian Seires)</t>
  </si>
  <si>
    <t>3: 3inch</t>
  </si>
  <si>
    <t>23: 23x</t>
  </si>
  <si>
    <t>L: Laser</t>
  </si>
  <si>
    <t>4: 4inch</t>
  </si>
  <si>
    <t>U:Superstarlight 3.0</t>
  </si>
  <si>
    <t>25: 25x</t>
  </si>
  <si>
    <t>D: IR&amp;Warm light</t>
  </si>
  <si>
    <t>6: 6inch</t>
  </si>
  <si>
    <t>30: 30x</t>
  </si>
  <si>
    <t>I:IR light</t>
  </si>
  <si>
    <t>6: 6MP</t>
  </si>
  <si>
    <t>8: 8inch</t>
  </si>
  <si>
    <t xml:space="preserve">M: Super Starlight  EW </t>
  </si>
  <si>
    <t>33: 33x</t>
  </si>
  <si>
    <t>W: Warm light</t>
  </si>
  <si>
    <t>9: 9inch</t>
  </si>
  <si>
    <t>44: 44x</t>
  </si>
  <si>
    <t>N/A: No illuminator</t>
  </si>
  <si>
    <t>16: 16MP</t>
  </si>
  <si>
    <t>A~Z: Different Type For New 1/2/3 inch PT(Z)</t>
  </si>
  <si>
    <t>63: 63x</t>
  </si>
  <si>
    <t xml:space="preserve">For 1/2/3 inch PT(Z)
X:Pano plus Detail resolution </t>
  </si>
  <si>
    <t>N/A: Fixed focal (For Tian Series)</t>
  </si>
  <si>
    <t>Input</t>
  </si>
  <si>
    <t>PoE ports</t>
  </si>
  <si>
    <t>R</t>
  </si>
  <si>
    <t>R: NVR</t>
  </si>
  <si>
    <t>1: 1HDD</t>
  </si>
  <si>
    <t>05: 5CH</t>
  </si>
  <si>
    <t>4: 4CH PoE</t>
  </si>
  <si>
    <t>R: Metal + Redundant power + Alarm I/O</t>
  </si>
  <si>
    <t>2: 2HDD</t>
  </si>
  <si>
    <t>10: 10CH</t>
  </si>
  <si>
    <t>8: 8CH PoE</t>
  </si>
  <si>
    <t>H: Metal + No redundant power + Alarm I/O</t>
  </si>
  <si>
    <t>4: 4HDD</t>
  </si>
  <si>
    <t>20: 20CH</t>
  </si>
  <si>
    <t>16: 16CH PoE</t>
  </si>
  <si>
    <t>M: Metal + No redundant power + no alarm I/O</t>
  </si>
  <si>
    <t>8: 8HDD</t>
  </si>
  <si>
    <t>40: 40CH</t>
  </si>
  <si>
    <t>N/A: Non-PoE</t>
  </si>
  <si>
    <t>P: Plasic + No redundant power + no alarm I/O</t>
  </si>
  <si>
    <t>16: 16HDD</t>
  </si>
  <si>
    <t>80: 80CH</t>
  </si>
  <si>
    <t>24: 24HDD</t>
  </si>
  <si>
    <t>160: 160CH</t>
  </si>
  <si>
    <t>320: 320CH</t>
  </si>
  <si>
    <t>XX:XXCH</t>
  </si>
  <si>
    <t>Tiandy Naming Rules V3.0</t>
  </si>
  <si>
    <t xml:space="preserve">example: </t>
  </si>
  <si>
    <t xml:space="preserve">TC-C32WS Spec:I5/E/Y/M/S/H/2.8mm/V4.0 </t>
  </si>
  <si>
    <t>Camera</t>
  </si>
  <si>
    <t>Light supplement</t>
  </si>
  <si>
    <t>Version</t>
  </si>
  <si>
    <t>TC-</t>
  </si>
  <si>
    <t>W</t>
  </si>
  <si>
    <t>Spec: AK</t>
  </si>
  <si>
    <t>I5</t>
  </si>
  <si>
    <t>/E/Y</t>
  </si>
  <si>
    <t>/4mm</t>
  </si>
  <si>
    <t>C- IP Camera</t>
  </si>
  <si>
    <t>2- 2MP</t>
  </si>
  <si>
    <t>G/Q/W/L/U/T-Bullet</t>
  </si>
  <si>
    <t>N- Normal</t>
  </si>
  <si>
    <t>AK- AK Series</t>
  </si>
  <si>
    <t>N/A- No fill light</t>
  </si>
  <si>
    <t>A-Motorized</t>
  </si>
  <si>
    <t>2mm</t>
  </si>
  <si>
    <t>N/A: V1.0</t>
  </si>
  <si>
    <t>3- 3MP</t>
  </si>
  <si>
    <t>H/S/X-Turret</t>
  </si>
  <si>
    <t>S- Starlight</t>
  </si>
  <si>
    <t>SK- SK Series</t>
  </si>
  <si>
    <t>I2-  20m IR</t>
  </si>
  <si>
    <t>E- PoE</t>
  </si>
  <si>
    <t>V2.0: V2.0</t>
  </si>
  <si>
    <t>4- 4MP</t>
  </si>
  <si>
    <t>K- Mini Dome</t>
  </si>
  <si>
    <t>P- Super Starlight</t>
  </si>
  <si>
    <t>LK- LK Series</t>
  </si>
  <si>
    <t>I3-  30m IR</t>
  </si>
  <si>
    <t>Y- Audio</t>
  </si>
  <si>
    <t>3.6mm</t>
  </si>
  <si>
    <t>V3.X: V3.X</t>
  </si>
  <si>
    <t>5- 5MP</t>
  </si>
  <si>
    <t>M- Dome</t>
  </si>
  <si>
    <t xml:space="preserve">Q- Starlight EW </t>
  </si>
  <si>
    <t>I5-  50m IR</t>
  </si>
  <si>
    <t>M- Metal housing(main part)</t>
  </si>
  <si>
    <t>V4.X: V4.X</t>
  </si>
  <si>
    <t>8- 8MP</t>
  </si>
  <si>
    <t>J- Metal Mini Bullet</t>
  </si>
  <si>
    <t>V-Polar day</t>
  </si>
  <si>
    <t>I8-  80m IR</t>
  </si>
  <si>
    <t>C- Eco series</t>
  </si>
  <si>
    <t>6mm</t>
  </si>
  <si>
    <t>V5.X: V5.X</t>
  </si>
  <si>
    <t>12- 12MP</t>
  </si>
  <si>
    <r>
      <rPr>
        <sz val="10"/>
        <color theme="1"/>
        <rFont val="Century Gothic"/>
        <family val="2"/>
      </rPr>
      <t>V</t>
    </r>
    <r>
      <rPr>
        <sz val="10"/>
        <color theme="1"/>
        <rFont val="微软雅黑"/>
        <family val="2"/>
        <charset val="134"/>
      </rPr>
      <t>-</t>
    </r>
    <r>
      <rPr>
        <sz val="10"/>
        <color theme="1"/>
        <rFont val="Century Gothic"/>
        <family val="2"/>
      </rPr>
      <t>Fisheye</t>
    </r>
  </si>
  <si>
    <t>I10-  100m IR</t>
  </si>
  <si>
    <t>SD-support TF slot(only use SK series)</t>
  </si>
  <si>
    <t>8mm</t>
  </si>
  <si>
    <t>P- Special Housing</t>
  </si>
  <si>
    <t>W- White Light</t>
  </si>
  <si>
    <t>S-Human/Vehicle Classification</t>
  </si>
  <si>
    <t>2.8-12mm</t>
  </si>
  <si>
    <t>R-Omni</t>
  </si>
  <si>
    <t>H- Full Interfaces</t>
  </si>
  <si>
    <t>2.7-13.5mm</t>
  </si>
  <si>
    <t>1-AK Bullet</t>
  </si>
  <si>
    <t>T- Thermal</t>
  </si>
  <si>
    <t>10-50mm</t>
  </si>
  <si>
    <t>0-AK Turret</t>
  </si>
  <si>
    <t>U-Low Power</t>
  </si>
  <si>
    <t>8-32mm</t>
  </si>
  <si>
    <t>2-Pano Bullet</t>
  </si>
  <si>
    <t>WIFI - WiFi</t>
  </si>
  <si>
    <t>C-Consume Battery Bullet</t>
  </si>
  <si>
    <t>4G-4G</t>
  </si>
  <si>
    <t>SE-Solor</t>
  </si>
  <si>
    <t>N- NTSC</t>
  </si>
  <si>
    <t xml:space="preserve">QX-Omni </t>
  </si>
  <si>
    <t>LPR-LPR</t>
  </si>
  <si>
    <r>
      <rPr>
        <sz val="10"/>
        <color theme="1"/>
        <rFont val="Century Gothic"/>
        <family val="2"/>
      </rPr>
      <t>TC-H366V Spec</t>
    </r>
    <r>
      <rPr>
        <sz val="10"/>
        <color theme="1"/>
        <rFont val="宋体"/>
        <family val="3"/>
        <charset val="134"/>
      </rPr>
      <t>置</t>
    </r>
    <r>
      <rPr>
        <sz val="10"/>
        <color theme="1"/>
        <rFont val="Century Gothic"/>
        <family val="2"/>
      </rPr>
      <t>:4MP/25X/IW/E/A/2.8mm</t>
    </r>
  </si>
  <si>
    <t>PTZ Camera</t>
  </si>
  <si>
    <t>Max Resolution</t>
  </si>
  <si>
    <t>Zoom</t>
  </si>
  <si>
    <t>version</t>
  </si>
  <si>
    <t>M</t>
  </si>
  <si>
    <t>Spec: LK</t>
  </si>
  <si>
    <t xml:space="preserve"> 4MP</t>
  </si>
  <si>
    <t>IL</t>
  </si>
  <si>
    <t>H- PTZ</t>
  </si>
  <si>
    <t>2- 2inch</t>
  </si>
  <si>
    <r>
      <rPr>
        <sz val="10"/>
        <color theme="1"/>
        <rFont val="Century Gothic"/>
        <family val="2"/>
      </rPr>
      <t>XMP</t>
    </r>
    <r>
      <rPr>
        <sz val="10"/>
        <color theme="1"/>
        <rFont val="宋体"/>
        <family val="3"/>
        <charset val="134"/>
      </rPr>
      <t>：</t>
    </r>
    <r>
      <rPr>
        <sz val="10"/>
        <color theme="1"/>
        <rFont val="Century Gothic"/>
        <family val="2"/>
      </rPr>
      <t xml:space="preserve">XMP Detail Resolution for 4 inches and above </t>
    </r>
  </si>
  <si>
    <t>20- 20x</t>
  </si>
  <si>
    <t>I- IR</t>
  </si>
  <si>
    <t>E- POE</t>
  </si>
  <si>
    <t>A- Face Capture PTZ</t>
  </si>
  <si>
    <t>3- 3inch</t>
  </si>
  <si>
    <t>N/A- Normal PTZ and 1/2/3 inch PT(Z))</t>
  </si>
  <si>
    <t>23- 23x</t>
  </si>
  <si>
    <t>IX-- Approx. Xm IR(only use 1/2/3 inch PT(Z))</t>
  </si>
  <si>
    <t>P- Panoramic</t>
  </si>
  <si>
    <t>4- 4inch</t>
  </si>
  <si>
    <t>U-Superstarlight 3.0</t>
  </si>
  <si>
    <t>25- 25x</t>
  </si>
  <si>
    <t>L- Laser</t>
  </si>
  <si>
    <t>A- Auto-tracking</t>
  </si>
  <si>
    <t>6- 6inch</t>
  </si>
  <si>
    <t>30- 30x</t>
  </si>
  <si>
    <t>AR- AR</t>
  </si>
  <si>
    <t>6- 6MP</t>
  </si>
  <si>
    <t>8- 8inch</t>
  </si>
  <si>
    <t xml:space="preserve">M- Super Starlight  EW </t>
  </si>
  <si>
    <t>33- 33x</t>
  </si>
  <si>
    <t>V- Intelligent</t>
  </si>
  <si>
    <t>9- 9inch</t>
  </si>
  <si>
    <t>44- 44x</t>
  </si>
  <si>
    <t>16- 16MP</t>
  </si>
  <si>
    <t>A~Z- Different Type For New 1/2/3 inch PT(Z)</t>
  </si>
  <si>
    <t>63- 63x</t>
  </si>
  <si>
    <r>
      <rPr>
        <sz val="10"/>
        <color theme="1"/>
        <rFont val="Century Gothic"/>
        <family val="2"/>
      </rPr>
      <t>Z</t>
    </r>
    <r>
      <rPr>
        <sz val="10"/>
        <color theme="1"/>
        <rFont val="微软雅黑"/>
        <family val="2"/>
        <charset val="134"/>
      </rPr>
      <t>-</t>
    </r>
    <r>
      <rPr>
        <sz val="10"/>
        <color theme="1"/>
        <rFont val="Century Gothic"/>
        <family val="2"/>
      </rPr>
      <t>Netural</t>
    </r>
  </si>
  <si>
    <t xml:space="preserve">For 1/2/3 inch PT(Z)) </t>
  </si>
  <si>
    <t>N/A- Default</t>
  </si>
  <si>
    <t>X:Pano plus Detail resolution</t>
  </si>
  <si>
    <r>
      <rPr>
        <sz val="10"/>
        <color theme="1"/>
        <rFont val="Century Gothic"/>
        <family val="2"/>
      </rPr>
      <t>Xmm</t>
    </r>
    <r>
      <rPr>
        <sz val="10"/>
        <color theme="1"/>
        <rFont val="宋体"/>
        <family val="3"/>
        <charset val="134"/>
      </rPr>
      <t>：</t>
    </r>
    <r>
      <rPr>
        <sz val="10"/>
        <color theme="1"/>
        <rFont val="Century Gothic"/>
        <family val="2"/>
      </rPr>
      <t>Detail Focal lens</t>
    </r>
  </si>
  <si>
    <t>Structure Type</t>
  </si>
  <si>
    <t>VCA</t>
  </si>
  <si>
    <t>I</t>
  </si>
  <si>
    <t>B</t>
  </si>
  <si>
    <t>P16/K</t>
  </si>
  <si>
    <t>1- 1HDD</t>
  </si>
  <si>
    <t>05- 5CH</t>
  </si>
  <si>
    <t>I- Internal HDD Installation</t>
  </si>
  <si>
    <t>B- Basis</t>
  </si>
  <si>
    <t>P- POE</t>
  </si>
  <si>
    <t>2- 2HDD</t>
  </si>
  <si>
    <t>10- 10CH</t>
  </si>
  <si>
    <t>E- External HDD  Installation</t>
  </si>
  <si>
    <t>F- Face</t>
  </si>
  <si>
    <t>4- 4HDD</t>
  </si>
  <si>
    <t>20- 20CH</t>
  </si>
  <si>
    <t>K- 4K Decoding</t>
  </si>
  <si>
    <t>8- 8HDD</t>
  </si>
  <si>
    <t>40- 40CH</t>
  </si>
  <si>
    <t>R- Redundant Power</t>
  </si>
  <si>
    <t>16- 16HDD</t>
  </si>
  <si>
    <t>80- 80CH</t>
  </si>
  <si>
    <t>N- Multiple network ports</t>
  </si>
  <si>
    <t>24- 24HDD</t>
  </si>
  <si>
    <t>160- 160CH</t>
  </si>
  <si>
    <t>H- Enhanced</t>
  </si>
  <si>
    <t>320- 320CH</t>
  </si>
  <si>
    <t>L-Plastic Housing</t>
  </si>
  <si>
    <t>XX-XXCH</t>
  </si>
  <si>
    <t>S- (only use for AK and Spark series)</t>
  </si>
  <si>
    <t>PoE Switch Naming Rules</t>
  </si>
  <si>
    <t>TC-P3S06 
SpecH0402AT60</t>
  </si>
  <si>
    <t>PoE Switch</t>
  </si>
  <si>
    <t>Sub-series</t>
  </si>
  <si>
    <t>Port Number</t>
  </si>
  <si>
    <t>Spec</t>
  </si>
  <si>
    <t>Port Info</t>
  </si>
  <si>
    <t>Standard</t>
  </si>
  <si>
    <t>PoE Power</t>
  </si>
  <si>
    <t>P</t>
  </si>
  <si>
    <t>S</t>
  </si>
  <si>
    <t>Spec:H</t>
  </si>
  <si>
    <t>0402</t>
  </si>
  <si>
    <t>AT</t>
  </si>
  <si>
    <t>/V2.0</t>
  </si>
  <si>
    <t>P: Supporting Product</t>
  </si>
  <si>
    <t>3: Overseas Models</t>
  </si>
  <si>
    <t>S: Switch</t>
  </si>
  <si>
    <t>0: Non-managed</t>
  </si>
  <si>
    <t>XX: Port Number (SFP Port included)</t>
  </si>
  <si>
    <t>F: PoE and non-PoE ports are FE</t>
  </si>
  <si>
    <t>3 sections:</t>
  </si>
  <si>
    <t>AT: Support 802.3af/at</t>
  </si>
  <si>
    <t>45: 45W</t>
  </si>
  <si>
    <t>N/A：V1.0</t>
  </si>
  <si>
    <t>1: Managed</t>
  </si>
  <si>
    <t>H: PoE ports are FE and non-PoE ports are GE</t>
  </si>
  <si>
    <t>1st section: Number of PoE ports:</t>
  </si>
  <si>
    <t>BT: Support 1 port 802.3bt and other ports support 802.3af</t>
  </si>
  <si>
    <t>60: 60W</t>
  </si>
  <si>
    <t>V2.0：V2 Version</t>
  </si>
  <si>
    <t>G:PoE and non-PoE ports are GE ports</t>
  </si>
  <si>
    <t>04: 4 PoE ports</t>
  </si>
  <si>
    <t>xx: xxW</t>
  </si>
  <si>
    <t>08: 8 PoE ports</t>
  </si>
  <si>
    <t>16: 16 PoE ports</t>
  </si>
  <si>
    <t>24: 24 PoE ports</t>
  </si>
  <si>
    <t>xx: xx PoE ports</t>
  </si>
  <si>
    <t>2nd section: Number of non-PoE copper ports:</t>
  </si>
  <si>
    <t>1: 1 copper port</t>
  </si>
  <si>
    <t>2: 2 copper ports</t>
  </si>
  <si>
    <t>3rd section: Number of non-PoE SFP ports:</t>
  </si>
  <si>
    <t>1: 1 SFP port</t>
  </si>
  <si>
    <t>2: 2 SFP ports</t>
  </si>
  <si>
    <t>Building Intercom Naming Rules</t>
  </si>
  <si>
    <t>TC-P3601 Spec:I/4</t>
  </si>
  <si>
    <t>Building Intercom</t>
  </si>
  <si>
    <t>Screen Size</t>
  </si>
  <si>
    <t>0</t>
  </si>
  <si>
    <t>Spec:I</t>
  </si>
  <si>
    <t>6: Building Intercom</t>
  </si>
  <si>
    <t>Reserved</t>
  </si>
  <si>
    <t>1:Building Intercom</t>
  </si>
  <si>
    <t>C: Master Control</t>
  </si>
  <si>
    <t>N: No Screen</t>
  </si>
  <si>
    <t>I: Indoor Device</t>
  </si>
  <si>
    <t>4: 4 inch</t>
  </si>
  <si>
    <t>O: Outdood Device</t>
  </si>
  <si>
    <t>7: 7inch</t>
  </si>
  <si>
    <t>S: Card Issuer</t>
  </si>
  <si>
    <t>10: 10inch</t>
  </si>
  <si>
    <t>Parking Barrier Naming Rules</t>
  </si>
  <si>
    <t>TC-P3701 Spec:J</t>
  </si>
  <si>
    <t>Parking Barrier</t>
  </si>
  <si>
    <t>Spec:J</t>
  </si>
  <si>
    <t>7: Parking
Barrier</t>
  </si>
  <si>
    <t>1:Parking Barrier</t>
  </si>
  <si>
    <t>J:LPR All-in-one Device</t>
  </si>
  <si>
    <t>Z: Vehicle Barrier</t>
  </si>
  <si>
    <t>I: MiniLPR</t>
  </si>
  <si>
    <t>U: UHF Reader</t>
  </si>
  <si>
    <t>D: Radar</t>
  </si>
  <si>
    <t>1D.20010.023652</t>
    <phoneticPr fontId="59" type="noConversion"/>
  </si>
  <si>
    <t>1D.20010.003557</t>
    <phoneticPr fontId="59" type="noConversion"/>
  </si>
  <si>
    <t>1D.20010.023667</t>
    <phoneticPr fontId="59" type="noConversion"/>
  </si>
  <si>
    <t>1D.20010.023655</t>
    <phoneticPr fontId="59" type="noConversion"/>
  </si>
  <si>
    <t>1D.20010.020211</t>
    <phoneticPr fontId="59" type="noConversion"/>
  </si>
  <si>
    <t xml:space="preserve">Support onvif
Metal+Plastic Housing
Up to 1920x1080@30fps
S+265/H.265/H.264
Color:0.02Lux@(F2.0,AGC ON),B/W:0Lux with IR
Smart IR, IR Range: 30m
Built-in Mic
Operating Conditions -30°~60°, 0~95% RH
POE, IP67
</t>
    <phoneticPr fontId="59" type="noConversion"/>
  </si>
  <si>
    <t>1D.20010.024213</t>
    <phoneticPr fontId="59" type="noConversion"/>
  </si>
  <si>
    <t>1D.20010.021762</t>
    <phoneticPr fontId="59" type="noConversion"/>
  </si>
  <si>
    <t xml:space="preserve">Support onvif
Plastic Housing
Up to 1920x1080@30fps
S+265/H.265/H.264
Color:0.02Lux@(F1.6,AGC ON),B/W:0Lux with IR
Smart IR, IR Range: 30m
Built-in Mic
Operating Conditions -30°~60°, 0~95% RH
POE, IP67
</t>
    <phoneticPr fontId="59" type="noConversion"/>
  </si>
  <si>
    <t xml:space="preserve">Support onvif
Plastic Housing
Up to 1920x1080@30fps
S+265/H.265/H.264
Color:0.02Lux@(F2.0,AGC ON),B/W:0Lux with IR
Smart IR, IR Range: 30m
Built-in Mic
Operating Conditions -30°~60°, 0~95% RH
POE, IP67
</t>
    <phoneticPr fontId="59" type="noConversion"/>
  </si>
  <si>
    <t>New On Sale</t>
    <phoneticPr fontId="59" type="noConversion"/>
  </si>
  <si>
    <t xml:space="preserve">Support onvif
Metal+Plastic Housing
Up to 1920x1080@30fps
S+265/H.265/H.264
Color:0.01Lux@(F2.0,AGC ON),B/W:0Lux with IR
Smart IR, IR Range: 30m
Built-in Mic
Operating Conditions -30°~60°, 0~95% RH
POE
</t>
    <phoneticPr fontId="59" type="noConversion"/>
  </si>
  <si>
    <t>1D.20030.021049</t>
    <phoneticPr fontId="59" type="noConversion"/>
  </si>
  <si>
    <t>1D.20050.020137</t>
    <phoneticPr fontId="59" type="noConversion"/>
  </si>
  <si>
    <t>1D.20050.020081</t>
    <phoneticPr fontId="59" type="noConversion"/>
  </si>
  <si>
    <t>1D.20030.020021</t>
    <phoneticPr fontId="59" type="noConversion"/>
  </si>
  <si>
    <t>1D.20030.020026</t>
    <phoneticPr fontId="59" type="noConversion"/>
  </si>
  <si>
    <t>1D.20030.021234</t>
    <phoneticPr fontId="59" type="noConversion"/>
  </si>
  <si>
    <t>1D.20030.021519</t>
    <phoneticPr fontId="59" type="noConversion"/>
  </si>
  <si>
    <t>1D.20020.000471</t>
    <phoneticPr fontId="59" type="noConversion"/>
  </si>
  <si>
    <t>1D.20010.004543</t>
    <phoneticPr fontId="59" type="noConversion"/>
  </si>
  <si>
    <t>1D.20010.004423</t>
    <phoneticPr fontId="59" type="noConversion"/>
  </si>
  <si>
    <t>1D.20010.020901</t>
    <phoneticPr fontId="59" type="noConversion"/>
  </si>
  <si>
    <t>1D.20010.020221</t>
    <phoneticPr fontId="59" type="noConversion"/>
  </si>
  <si>
    <t>1D.20010.004395</t>
    <phoneticPr fontId="59" type="noConversion"/>
  </si>
  <si>
    <t>1D.20010.003144</t>
    <phoneticPr fontId="59" type="noConversion"/>
  </si>
  <si>
    <t>1D.20010.004419</t>
    <phoneticPr fontId="59" type="noConversion"/>
  </si>
  <si>
    <r>
      <t>(Plastic) Wall mount for turret,dome,mini dome(32PS</t>
    </r>
    <r>
      <rPr>
        <sz val="12"/>
        <rFont val="微软雅黑"/>
        <family val="2"/>
        <charset val="134"/>
      </rPr>
      <t>、</t>
    </r>
    <r>
      <rPr>
        <sz val="12"/>
        <rFont val="Arial"/>
        <family val="2"/>
      </rPr>
      <t>35PS).
Suitable for X/K/H housing</t>
    </r>
    <phoneticPr fontId="59" type="noConversion"/>
  </si>
  <si>
    <t>1D.20030.021616</t>
    <phoneticPr fontId="59" type="noConversion"/>
  </si>
  <si>
    <r>
      <t>TC-R3240 Spec:I/B/N/H/V4.</t>
    </r>
    <r>
      <rPr>
        <b/>
        <sz val="10"/>
        <color rgb="FFC00000"/>
        <rFont val="Arial"/>
        <family val="2"/>
      </rPr>
      <t>1</t>
    </r>
    <phoneticPr fontId="59" type="noConversion"/>
  </si>
  <si>
    <t>1D.20030.021617</t>
    <phoneticPr fontId="59" type="noConversion"/>
  </si>
  <si>
    <r>
      <t>TC-R3440 Spec:I/B/N/H/C/V4.</t>
    </r>
    <r>
      <rPr>
        <b/>
        <sz val="10"/>
        <color rgb="FFC00000"/>
        <rFont val="Arial"/>
        <family val="2"/>
      </rPr>
      <t>1</t>
    </r>
    <phoneticPr fontId="59" type="noConversion"/>
  </si>
  <si>
    <t>1D.20030.021618</t>
    <phoneticPr fontId="59" type="noConversion"/>
  </si>
  <si>
    <t>1D.20030.021619</t>
    <phoneticPr fontId="59" type="noConversion"/>
  </si>
  <si>
    <r>
      <t>TC-R3440 Spec:I/B/P16/H/V4.</t>
    </r>
    <r>
      <rPr>
        <b/>
        <sz val="10"/>
        <color rgb="FFC00000"/>
        <rFont val="Arial"/>
        <family val="2"/>
      </rPr>
      <t>1</t>
    </r>
    <phoneticPr fontId="59" type="noConversion"/>
  </si>
  <si>
    <t>1D.20010.023270</t>
    <phoneticPr fontId="59" type="noConversion"/>
  </si>
  <si>
    <t xml:space="preserve">  </t>
    <phoneticPr fontId="59" type="noConversion"/>
  </si>
  <si>
    <r>
      <t>TC-R3440 Spec:I/B/N/V4.</t>
    </r>
    <r>
      <rPr>
        <b/>
        <sz val="10"/>
        <color rgb="FFC00000"/>
        <rFont val="Arial"/>
        <family val="2"/>
      </rPr>
      <t>1</t>
    </r>
    <phoneticPr fontId="59" type="noConversion"/>
  </si>
  <si>
    <t>TC-R3840 Spec:I/B/N/V4.0</t>
    <phoneticPr fontId="59" type="noConversion"/>
  </si>
  <si>
    <t>1D.20010.024536</t>
  </si>
  <si>
    <r>
      <rPr>
        <sz val="10"/>
        <rFont val="Arial"/>
        <family val="2"/>
      </rPr>
      <t>1/2.9"CMOS
Metal+plastic housing
Up to 2MP,1920×1080@30fps
S+265/H.265/H.264B/H.264M/H.264H
Color:0.002Lux@(F1.6,AGC ON),B/W:0Lux with IR
IR range up to 30m
1×Built-in Mic
Support microSD/microSDHC/microSDXC card,up to 512GB
Operating conditions -30</t>
    </r>
    <r>
      <rPr>
        <sz val="10"/>
        <rFont val="宋体"/>
        <family val="3"/>
        <charset val="134"/>
      </rPr>
      <t>℃</t>
    </r>
    <r>
      <rPr>
        <sz val="10"/>
        <rFont val="Arial"/>
        <family val="2"/>
      </rPr>
      <t>~60</t>
    </r>
    <r>
      <rPr>
        <sz val="10"/>
        <rFont val="宋体"/>
        <family val="3"/>
        <charset val="134"/>
      </rPr>
      <t>℃</t>
    </r>
    <r>
      <rPr>
        <sz val="10"/>
        <rFont val="Arial"/>
        <family val="2"/>
      </rPr>
      <t>(-22</t>
    </r>
    <r>
      <rPr>
        <sz val="10"/>
        <rFont val="宋体"/>
        <family val="3"/>
        <charset val="134"/>
      </rPr>
      <t>℉</t>
    </r>
    <r>
      <rPr>
        <sz val="10"/>
        <rFont val="Arial"/>
        <family val="2"/>
      </rPr>
      <t>~140</t>
    </r>
    <r>
      <rPr>
        <sz val="10"/>
        <rFont val="宋体"/>
        <family val="3"/>
        <charset val="134"/>
      </rPr>
      <t>℉</t>
    </r>
    <r>
      <rPr>
        <sz val="10"/>
        <rFont val="Arial"/>
        <family val="2"/>
      </rPr>
      <t>), ≤95%RH
DC12V±25%,Max. 6W, PoE:IEEE 802.3af,Max. 6.5W
IP67</t>
    </r>
  </si>
  <si>
    <t>1D.20010.024537</t>
  </si>
  <si>
    <t>TC-C324S 2ETA-4</t>
  </si>
  <si>
    <t>1D.20010.024540</t>
  </si>
  <si>
    <r>
      <rPr>
        <sz val="10"/>
        <rFont val="Arial"/>
        <family val="2"/>
      </rPr>
      <t>1/3"CMOS
Metal+plastic housing
Up to 4MP,2560×1440@30fps
S+265/H.265/H.264B/H.264M/H.264H
Color:0.002Lux@(F1.6,AGC ON),B/W:0Lux with IR
IR range up to 30m
1×Built-in Mic
Support microSD/microSDHC/microSDXC card,up to 512GB
Operating conditions -30</t>
    </r>
    <r>
      <rPr>
        <sz val="10"/>
        <rFont val="宋体"/>
        <family val="3"/>
        <charset val="134"/>
      </rPr>
      <t>℃</t>
    </r>
    <r>
      <rPr>
        <sz val="10"/>
        <rFont val="Arial"/>
        <family val="2"/>
      </rPr>
      <t>~60</t>
    </r>
    <r>
      <rPr>
        <sz val="10"/>
        <rFont val="宋体"/>
        <family val="3"/>
        <charset val="134"/>
      </rPr>
      <t>℃</t>
    </r>
    <r>
      <rPr>
        <sz val="10"/>
        <rFont val="Arial"/>
        <family val="2"/>
      </rPr>
      <t>(-22</t>
    </r>
    <r>
      <rPr>
        <sz val="10"/>
        <rFont val="宋体"/>
        <family val="3"/>
        <charset val="134"/>
      </rPr>
      <t>℉</t>
    </r>
    <r>
      <rPr>
        <sz val="10"/>
        <rFont val="Arial"/>
        <family val="2"/>
      </rPr>
      <t>~140</t>
    </r>
    <r>
      <rPr>
        <sz val="10"/>
        <rFont val="宋体"/>
        <family val="3"/>
        <charset val="134"/>
      </rPr>
      <t>℉</t>
    </r>
    <r>
      <rPr>
        <sz val="10"/>
        <rFont val="Arial"/>
        <family val="2"/>
      </rPr>
      <t>), ≤95%RH
DC12V±25%,Max. 6W, PoE:IEEE 802.3af,Max. 6.5W
IP67</t>
    </r>
  </si>
  <si>
    <t>1D.20010.024541</t>
  </si>
  <si>
    <t>TC-C344S 2ETA-4</t>
  </si>
  <si>
    <t>1D.20010.024544</t>
  </si>
  <si>
    <r>
      <rPr>
        <sz val="10"/>
        <rFont val="Arial"/>
        <family val="2"/>
      </rPr>
      <t>1/2.9"CMOS
Metal+plastic housing
Up to 2MP,1920×1080@30fps
S+265/H.265/H.264B/H.264M/H.264H
Color:0.002Lux@(F1.6,AGC ON),B/W:0Lux with IR
IR range up to 80m
1×Built-in Mic
Support microSD/microSDHC/microSDXC card,up to 512GB
Operating conditions -30</t>
    </r>
    <r>
      <rPr>
        <sz val="10"/>
        <rFont val="宋体"/>
        <family val="3"/>
        <charset val="134"/>
      </rPr>
      <t>℃</t>
    </r>
    <r>
      <rPr>
        <sz val="10"/>
        <rFont val="Arial"/>
        <family val="2"/>
      </rPr>
      <t>~60</t>
    </r>
    <r>
      <rPr>
        <sz val="10"/>
        <rFont val="宋体"/>
        <family val="3"/>
        <charset val="134"/>
      </rPr>
      <t>℃</t>
    </r>
    <r>
      <rPr>
        <sz val="10"/>
        <rFont val="Arial"/>
        <family val="2"/>
      </rPr>
      <t>(-22</t>
    </r>
    <r>
      <rPr>
        <sz val="10"/>
        <rFont val="宋体"/>
        <family val="3"/>
        <charset val="134"/>
      </rPr>
      <t>℉</t>
    </r>
    <r>
      <rPr>
        <sz val="10"/>
        <rFont val="Arial"/>
        <family val="2"/>
      </rPr>
      <t>~140</t>
    </r>
    <r>
      <rPr>
        <sz val="10"/>
        <rFont val="宋体"/>
        <family val="3"/>
        <charset val="134"/>
      </rPr>
      <t>℉</t>
    </r>
    <r>
      <rPr>
        <sz val="10"/>
        <rFont val="Arial"/>
        <family val="2"/>
      </rPr>
      <t>), ≤95%RH
DC12V±25%,Max. 8W, PoE:IEEE 802.3af,Max. 8.5W
IP67</t>
    </r>
  </si>
  <si>
    <t>1D.20010.024546</t>
  </si>
  <si>
    <t>TC-C34US 2GTB-2812</t>
  </si>
  <si>
    <r>
      <rPr>
        <sz val="10"/>
        <rFont val="Arial"/>
        <family val="2"/>
      </rPr>
      <t>1/3"CMOS
Metal+plastic housing
Up to 4MP,2560×1440@30fps
S+265/H.265/H.264B/H.264M/H.264H
Color:0.002Lux@(F1.6,AGC ON),B/W:0Lux with IR
IR range up to 80m
1×Built-in Mic
Support microSD/microSDHC/microSDXC card,up to 512GB
Operating conditions -30</t>
    </r>
    <r>
      <rPr>
        <sz val="10"/>
        <rFont val="宋体"/>
        <family val="3"/>
        <charset val="134"/>
      </rPr>
      <t>℃</t>
    </r>
    <r>
      <rPr>
        <sz val="10"/>
        <rFont val="Arial"/>
        <family val="2"/>
      </rPr>
      <t>~60</t>
    </r>
    <r>
      <rPr>
        <sz val="10"/>
        <rFont val="宋体"/>
        <family val="3"/>
        <charset val="134"/>
      </rPr>
      <t>℃</t>
    </r>
    <r>
      <rPr>
        <sz val="10"/>
        <rFont val="Arial"/>
        <family val="2"/>
      </rPr>
      <t>(-22</t>
    </r>
    <r>
      <rPr>
        <sz val="10"/>
        <rFont val="宋体"/>
        <family val="3"/>
        <charset val="134"/>
      </rPr>
      <t>℉</t>
    </r>
    <r>
      <rPr>
        <sz val="10"/>
        <rFont val="Arial"/>
        <family val="2"/>
      </rPr>
      <t>~140</t>
    </r>
    <r>
      <rPr>
        <sz val="10"/>
        <rFont val="宋体"/>
        <family val="3"/>
        <charset val="134"/>
      </rPr>
      <t>℉</t>
    </r>
    <r>
      <rPr>
        <sz val="10"/>
        <rFont val="Arial"/>
        <family val="2"/>
      </rPr>
      <t>), ≤95%RH
DC12V±25%,Max. 8W, PoE:IEEE 802.3af,Max. 8.5W
IP67</t>
    </r>
  </si>
  <si>
    <t>1D.20010.023671</t>
    <phoneticPr fontId="59" type="noConversion"/>
  </si>
  <si>
    <t>TC-C324S 2ETA-28</t>
    <phoneticPr fontId="59" type="noConversion"/>
  </si>
  <si>
    <t>TC-C344S 2ETA-28</t>
    <phoneticPr fontId="59" type="noConversion"/>
  </si>
  <si>
    <t>TC-C32US 2GTB-2812</t>
    <phoneticPr fontId="59" type="noConversion"/>
  </si>
  <si>
    <t>New</t>
    <phoneticPr fontId="59" type="noConversion"/>
  </si>
  <si>
    <t>'EOL</t>
    <phoneticPr fontId="59" type="noConversion"/>
  </si>
  <si>
    <t>Intercom</t>
    <phoneticPr fontId="59" type="noConversion"/>
  </si>
  <si>
    <t>Intercom Kit</t>
    <phoneticPr fontId="59" type="noConversion"/>
  </si>
  <si>
    <t>New On Sale</t>
    <phoneticPr fontId="59" type="noConversion"/>
  </si>
  <si>
    <r>
      <t>TC</t>
    </r>
    <r>
      <rPr>
        <sz val="10"/>
        <rFont val="微软雅黑"/>
        <family val="2"/>
        <charset val="134"/>
      </rPr>
      <t>-P3</t>
    </r>
    <r>
      <rPr>
        <sz val="10"/>
        <rFont val="Arial"/>
        <family val="2"/>
      </rPr>
      <t>13IC Spec:I/O</t>
    </r>
    <phoneticPr fontId="59" type="noConversion"/>
  </si>
  <si>
    <t>TC-C34XN 2GNA-28</t>
  </si>
  <si>
    <t>MSRP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</si>
</sst>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 #,##0.00_ ;_ * \-#,##0.00_ ;_ * &quot;-&quot;??_ ;_ @_ "/>
    <numFmt numFmtId="165" formatCode="\$#,##0_);[Red]\(\$#,##0\)"/>
    <numFmt numFmtId="166" formatCode="[$USD]\ #,##0.00"/>
    <numFmt numFmtId="167" formatCode="0.000"/>
    <numFmt numFmtId="168" formatCode="\$#,##0.00;\-\$#,##0.00"/>
    <numFmt numFmtId="169" formatCode="\$#,##0;\-\$#,##0"/>
    <numFmt numFmtId="170" formatCode="0.000_ "/>
    <numFmt numFmtId="171" formatCode="0_);[Red]\(0\)"/>
    <numFmt numFmtId="172" formatCode="_-* #,##0.00\ [$zł-415]_-;\-* #,##0.00\ [$zł-415]_-;_-* &quot;-&quot;??\ [$zł-415]_-;_-@_-"/>
  </numFmts>
  <fonts count="67">
    <font>
      <sz val="11"/>
      <color indexed="8"/>
      <name val="宋体"/>
      <charset val="134"/>
    </font>
    <font>
      <sz val="18"/>
      <color theme="1"/>
      <name val="Century Gothic"/>
      <family val="2"/>
    </font>
    <font>
      <sz val="10"/>
      <color theme="1"/>
      <name val="Century Gothic"/>
      <family val="2"/>
    </font>
    <font>
      <b/>
      <sz val="18"/>
      <color theme="1"/>
      <name val="Century Gothic"/>
      <family val="2"/>
    </font>
    <font>
      <b/>
      <sz val="10"/>
      <color theme="1"/>
      <name val="Century Gothic"/>
      <family val="2"/>
    </font>
    <font>
      <sz val="14"/>
      <color theme="1"/>
      <name val="思源黑体 CN Bold"/>
      <charset val="128"/>
    </font>
    <font>
      <u/>
      <sz val="11"/>
      <color theme="1"/>
      <name val="宋体"/>
      <family val="3"/>
      <charset val="134"/>
    </font>
    <font>
      <sz val="18"/>
      <name val="Century Gothic"/>
      <family val="2"/>
    </font>
    <font>
      <sz val="10"/>
      <name val="Century Gothic"/>
      <family val="2"/>
    </font>
    <font>
      <b/>
      <sz val="18"/>
      <name val="Century Gothic"/>
      <family val="2"/>
    </font>
    <font>
      <sz val="18"/>
      <color rgb="FFFF0000"/>
      <name val="Century Gothic"/>
      <family val="2"/>
    </font>
    <font>
      <b/>
      <sz val="10"/>
      <name val="微软雅黑"/>
      <family val="2"/>
      <charset val="134"/>
    </font>
    <font>
      <sz val="10"/>
      <name val="微软雅黑"/>
      <family val="2"/>
      <charset val="134"/>
    </font>
    <font>
      <b/>
      <sz val="10"/>
      <name val="Century Gothic"/>
      <family val="2"/>
    </font>
    <font>
      <u/>
      <sz val="11"/>
      <color theme="10"/>
      <name val="宋体"/>
      <family val="3"/>
      <charset val="134"/>
    </font>
    <font>
      <sz val="10"/>
      <color rgb="FFFF0000"/>
      <name val="Century Gothic"/>
      <family val="2"/>
    </font>
    <font>
      <sz val="12"/>
      <color indexed="8"/>
      <name val="宋体"/>
      <family val="3"/>
      <charset val="134"/>
    </font>
    <font>
      <sz val="12"/>
      <color indexed="8"/>
      <name val="Arial"/>
      <family val="2"/>
    </font>
    <font>
      <u/>
      <sz val="12"/>
      <color rgb="FF800080"/>
      <name val="Arial"/>
      <family val="2"/>
    </font>
    <font>
      <b/>
      <sz val="11"/>
      <name val="Arial"/>
      <family val="2"/>
    </font>
    <font>
      <sz val="10"/>
      <name val="Arial"/>
      <family val="2"/>
    </font>
    <font>
      <sz val="12"/>
      <name val="Arial"/>
      <family val="2"/>
    </font>
    <font>
      <b/>
      <sz val="12"/>
      <name val="Arial"/>
      <family val="2"/>
    </font>
    <font>
      <b/>
      <sz val="12"/>
      <color indexed="8"/>
      <name val="Arial"/>
      <family val="2"/>
    </font>
    <font>
      <b/>
      <sz val="11"/>
      <color indexed="8"/>
      <name val="宋体"/>
      <family val="3"/>
      <charset val="134"/>
    </font>
    <font>
      <b/>
      <sz val="18"/>
      <name val="Arial"/>
      <family val="2"/>
    </font>
    <font>
      <b/>
      <sz val="11"/>
      <color theme="1" tint="0.249977111117893"/>
      <name val="Arial"/>
      <family val="2"/>
    </font>
    <font>
      <b/>
      <sz val="10"/>
      <color theme="1" tint="0.249977111117893"/>
      <name val="Arial"/>
      <family val="2"/>
    </font>
    <font>
      <sz val="10"/>
      <color theme="1" tint="0.249977111117893"/>
      <name val="Arial"/>
      <family val="2"/>
    </font>
    <font>
      <sz val="15"/>
      <name val="Arial"/>
      <family val="2"/>
    </font>
    <font>
      <b/>
      <sz val="10"/>
      <name val="Arial"/>
      <family val="2"/>
    </font>
    <font>
      <sz val="10"/>
      <color theme="1"/>
      <name val="Arial"/>
      <family val="2"/>
    </font>
    <font>
      <sz val="10"/>
      <color indexed="8"/>
      <name val="Arial"/>
      <family val="2"/>
    </font>
    <font>
      <b/>
      <sz val="10"/>
      <color indexed="8"/>
      <name val="Arial"/>
      <family val="2"/>
    </font>
    <font>
      <sz val="10"/>
      <color theme="1" tint="0.249977111117893"/>
      <name val="微软雅黑"/>
      <family val="2"/>
      <charset val="134"/>
    </font>
    <font>
      <b/>
      <sz val="9"/>
      <color theme="1" tint="0.249977111117893"/>
      <name val="Arial"/>
      <family val="2"/>
    </font>
    <font>
      <b/>
      <sz val="9"/>
      <name val="Arial"/>
      <family val="2"/>
    </font>
    <font>
      <u/>
      <sz val="11"/>
      <name val="宋体"/>
      <family val="3"/>
      <charset val="134"/>
    </font>
    <font>
      <b/>
      <sz val="9"/>
      <name val="宋体"/>
      <family val="3"/>
      <charset val="134"/>
    </font>
    <font>
      <b/>
      <i/>
      <sz val="10"/>
      <color indexed="8"/>
      <name val="Arial"/>
      <family val="2"/>
    </font>
    <font>
      <i/>
      <u/>
      <sz val="11"/>
      <color theme="10"/>
      <name val="Arial"/>
      <family val="2"/>
    </font>
    <font>
      <b/>
      <i/>
      <u/>
      <sz val="11"/>
      <color rgb="FF800080"/>
      <name val="Arial"/>
      <family val="2"/>
    </font>
    <font>
      <i/>
      <sz val="10"/>
      <color indexed="8"/>
      <name val="Arial"/>
      <family val="2"/>
    </font>
    <font>
      <b/>
      <i/>
      <sz val="10"/>
      <color rgb="FFC00000"/>
      <name val="Arial"/>
      <family val="2"/>
    </font>
    <font>
      <sz val="11"/>
      <color theme="1"/>
      <name val="Calibri"/>
      <family val="3"/>
      <charset val="134"/>
      <scheme val="minor"/>
    </font>
    <font>
      <sz val="12"/>
      <name val="宋体"/>
      <family val="3"/>
      <charset val="134"/>
    </font>
    <font>
      <sz val="11"/>
      <color indexed="8"/>
      <name val="Arial"/>
      <family val="2"/>
    </font>
    <font>
      <b/>
      <sz val="12"/>
      <name val="宋体"/>
      <family val="3"/>
      <charset val="134"/>
    </font>
    <font>
      <sz val="10"/>
      <name val="Segoe UI Symbol"/>
      <family val="2"/>
    </font>
    <font>
      <sz val="10"/>
      <name val="宋体"/>
      <family val="3"/>
      <charset val="134"/>
    </font>
    <font>
      <b/>
      <sz val="16"/>
      <name val="Arial"/>
      <family val="2"/>
    </font>
    <font>
      <b/>
      <sz val="10"/>
      <color rgb="FFFF0000"/>
      <name val="Century Gothic"/>
      <family val="2"/>
    </font>
    <font>
      <b/>
      <sz val="10"/>
      <name val="宋体"/>
      <family val="3"/>
      <charset val="134"/>
    </font>
    <font>
      <sz val="10"/>
      <color theme="1"/>
      <name val="微软雅黑"/>
      <family val="2"/>
      <charset val="134"/>
    </font>
    <font>
      <sz val="10"/>
      <color theme="1"/>
      <name val="宋体"/>
      <family val="3"/>
      <charset val="134"/>
    </font>
    <font>
      <sz val="12"/>
      <name val="微软雅黑"/>
      <family val="2"/>
      <charset val="134"/>
    </font>
    <font>
      <b/>
      <sz val="11"/>
      <name val="宋体"/>
      <family val="3"/>
      <charset val="134"/>
    </font>
    <font>
      <b/>
      <i/>
      <sz val="10"/>
      <color indexed="8"/>
      <name val="宋体"/>
      <family val="3"/>
      <charset val="134"/>
    </font>
    <font>
      <sz val="11"/>
      <color indexed="8"/>
      <name val="宋体"/>
      <family val="3"/>
      <charset val="134"/>
    </font>
    <font>
      <sz val="9"/>
      <name val="宋体"/>
      <family val="3"/>
      <charset val="134"/>
    </font>
    <font>
      <b/>
      <sz val="10"/>
      <color rgb="FFC00000"/>
      <name val="Arial"/>
      <family val="2"/>
    </font>
    <font>
      <b/>
      <sz val="10"/>
      <color rgb="FFFF0000"/>
      <name val="Arial"/>
      <family val="2"/>
    </font>
    <font>
      <b/>
      <sz val="10"/>
      <name val="Arial"/>
      <family val="2"/>
      <charset val="238"/>
    </font>
    <font>
      <b/>
      <sz val="10"/>
      <color theme="1" tint="0.249977111117893"/>
      <name val="Arial"/>
      <family val="2"/>
      <charset val="238"/>
    </font>
    <font>
      <b/>
      <sz val="11"/>
      <color theme="1" tint="0.249977111117893"/>
      <name val="Arial"/>
      <family val="2"/>
      <charset val="238"/>
    </font>
    <font>
      <b/>
      <sz val="12"/>
      <name val="Arial"/>
      <family val="2"/>
      <charset val="238"/>
    </font>
    <font>
      <b/>
      <sz val="11"/>
      <name val="Arial"/>
      <family val="2"/>
      <charset val="238"/>
    </font>
  </fonts>
  <fills count="15">
    <fill>
      <patternFill patternType="none"/>
    </fill>
    <fill>
      <patternFill patternType="gray125"/>
    </fill>
    <fill>
      <patternFill patternType="solid">
        <fgColor theme="0"/>
        <bgColor indexed="64"/>
      </patternFill>
    </fill>
    <fill>
      <patternFill patternType="solid">
        <fgColor rgb="FF58B53A"/>
        <bgColor indexed="64"/>
      </patternFill>
    </fill>
    <fill>
      <patternFill patternType="solid">
        <fgColor rgb="FF00B0F0"/>
        <bgColor indexed="64"/>
      </patternFill>
    </fill>
    <fill>
      <patternFill patternType="solid">
        <fgColor rgb="FF5FBB4C"/>
        <bgColor indexed="64"/>
      </patternFill>
    </fill>
    <fill>
      <patternFill patternType="solid">
        <fgColor indexed="9"/>
        <bgColor indexed="64"/>
      </patternFill>
    </fill>
    <fill>
      <patternFill patternType="solid">
        <fgColor theme="6" tint="0.79985961485641044"/>
        <bgColor indexed="64"/>
      </patternFill>
    </fill>
    <fill>
      <patternFill patternType="solid">
        <fgColor rgb="FFEBF1DE"/>
        <bgColor indexed="64"/>
      </patternFill>
    </fill>
    <fill>
      <patternFill patternType="solid">
        <fgColor theme="6" tint="0.79995117038483843"/>
        <bgColor indexed="64"/>
      </patternFill>
    </fill>
    <fill>
      <patternFill patternType="solid">
        <fgColor theme="0" tint="-0.34998626667073579"/>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6" tint="0.79992065187536243"/>
        <bgColor indexed="64"/>
      </patternFill>
    </fill>
    <fill>
      <patternFill patternType="solid">
        <fgColor rgb="FFFFFF00"/>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22">
    <xf numFmtId="0" fontId="0" fillId="0" borderId="0">
      <alignment vertical="center"/>
    </xf>
    <xf numFmtId="9" fontId="58" fillId="0" borderId="0" applyFont="0" applyFill="0" applyBorder="0" applyAlignment="0" applyProtection="0">
      <alignment vertical="center"/>
    </xf>
    <xf numFmtId="0" fontId="14" fillId="0" borderId="0" applyNumberFormat="0" applyFill="0" applyBorder="0" applyAlignment="0" applyProtection="0">
      <alignment vertical="center"/>
    </xf>
    <xf numFmtId="0" fontId="44" fillId="0" borderId="0"/>
    <xf numFmtId="9" fontId="58" fillId="0" borderId="0" applyFont="0" applyFill="0" applyBorder="0" applyAlignment="0" applyProtection="0">
      <alignment vertical="center"/>
    </xf>
    <xf numFmtId="0" fontId="44" fillId="0" borderId="0"/>
    <xf numFmtId="0" fontId="58" fillId="0" borderId="0">
      <alignment vertical="center"/>
    </xf>
    <xf numFmtId="0" fontId="44" fillId="0" borderId="0"/>
    <xf numFmtId="0" fontId="44" fillId="0" borderId="0">
      <alignment vertical="center"/>
    </xf>
    <xf numFmtId="166" fontId="58" fillId="0" borderId="0">
      <alignment vertical="center"/>
    </xf>
    <xf numFmtId="0" fontId="44" fillId="0" borderId="0"/>
    <xf numFmtId="0" fontId="45" fillId="0" borderId="0">
      <alignment vertical="center"/>
    </xf>
    <xf numFmtId="0" fontId="45" fillId="0" borderId="0">
      <alignment vertical="center"/>
    </xf>
    <xf numFmtId="0" fontId="44" fillId="0" borderId="0">
      <alignment vertical="center"/>
    </xf>
    <xf numFmtId="0" fontId="44" fillId="0" borderId="0">
      <alignment vertical="center"/>
    </xf>
    <xf numFmtId="0" fontId="44" fillId="0" borderId="0"/>
    <xf numFmtId="0" fontId="44" fillId="0" borderId="0"/>
    <xf numFmtId="0" fontId="44" fillId="0" borderId="0"/>
    <xf numFmtId="0" fontId="44" fillId="0" borderId="0"/>
    <xf numFmtId="0" fontId="46" fillId="0" borderId="0">
      <alignment vertical="center"/>
    </xf>
    <xf numFmtId="164" fontId="45" fillId="0" borderId="0">
      <alignment vertical="top"/>
      <protection locked="0"/>
    </xf>
    <xf numFmtId="164" fontId="45" fillId="0" borderId="0">
      <alignment vertical="top"/>
      <protection locked="0"/>
    </xf>
  </cellStyleXfs>
  <cellXfs count="381">
    <xf numFmtId="0" fontId="0" fillId="0" borderId="0" xfId="0" applyAlignment="1"/>
    <xf numFmtId="0" fontId="1" fillId="2" borderId="0" xfId="8" applyFont="1" applyFill="1" applyAlignment="1">
      <alignment horizontal="left" vertical="center"/>
    </xf>
    <xf numFmtId="0" fontId="2" fillId="2" borderId="0" xfId="8" applyFont="1" applyFill="1" applyAlignment="1">
      <alignment horizontal="left" vertical="center"/>
    </xf>
    <xf numFmtId="0" fontId="2" fillId="2" borderId="0" xfId="8" applyFont="1" applyFill="1" applyAlignment="1">
      <alignment horizontal="center" vertical="center"/>
    </xf>
    <xf numFmtId="0" fontId="3" fillId="2" borderId="0" xfId="8" applyFont="1" applyFill="1" applyAlignment="1">
      <alignment horizontal="left" vertical="center"/>
    </xf>
    <xf numFmtId="0" fontId="2" fillId="2" borderId="3" xfId="8" applyFont="1" applyFill="1" applyBorder="1" applyAlignment="1">
      <alignment horizontal="center" vertical="center"/>
    </xf>
    <xf numFmtId="0" fontId="2" fillId="2" borderId="3" xfId="8" applyFont="1" applyFill="1" applyBorder="1" applyAlignment="1">
      <alignment horizontal="center" vertical="center" wrapText="1"/>
    </xf>
    <xf numFmtId="0" fontId="2" fillId="2" borderId="1" xfId="8" applyFont="1" applyFill="1" applyBorder="1">
      <alignment vertical="center"/>
    </xf>
    <xf numFmtId="0" fontId="2" fillId="2" borderId="2" xfId="8" applyFont="1" applyFill="1" applyBorder="1">
      <alignment vertical="center"/>
    </xf>
    <xf numFmtId="0" fontId="2" fillId="2" borderId="4" xfId="8" applyFont="1" applyFill="1" applyBorder="1">
      <alignment vertical="center"/>
    </xf>
    <xf numFmtId="0" fontId="4" fillId="3" borderId="3" xfId="8" applyFont="1" applyFill="1" applyBorder="1" applyAlignment="1">
      <alignment horizontal="center" vertical="center"/>
    </xf>
    <xf numFmtId="0" fontId="4" fillId="4" borderId="3" xfId="8" applyFont="1" applyFill="1" applyBorder="1" applyAlignment="1">
      <alignment horizontal="center" vertical="center"/>
    </xf>
    <xf numFmtId="0" fontId="2" fillId="2" borderId="3" xfId="8" applyFont="1" applyFill="1" applyBorder="1" applyAlignment="1">
      <alignment horizontal="left" vertical="center"/>
    </xf>
    <xf numFmtId="0" fontId="2" fillId="2" borderId="5" xfId="8" applyFont="1" applyFill="1" applyBorder="1" applyAlignment="1">
      <alignment horizontal="center" vertical="center"/>
    </xf>
    <xf numFmtId="0" fontId="2" fillId="2" borderId="2" xfId="8" applyFont="1" applyFill="1" applyBorder="1" applyAlignment="1">
      <alignment horizontal="center" vertical="center"/>
    </xf>
    <xf numFmtId="0" fontId="4" fillId="3" borderId="6" xfId="8" applyFont="1" applyFill="1" applyBorder="1" applyAlignment="1">
      <alignment horizontal="center" vertical="center"/>
    </xf>
    <xf numFmtId="0" fontId="2" fillId="2" borderId="0" xfId="8" applyFont="1" applyFill="1" applyAlignment="1">
      <alignment horizontal="center" vertical="center" wrapText="1"/>
    </xf>
    <xf numFmtId="0" fontId="2" fillId="0" borderId="3" xfId="8" applyFont="1" applyBorder="1" applyAlignment="1">
      <alignment horizontal="center" vertical="center"/>
    </xf>
    <xf numFmtId="49" fontId="4" fillId="4" borderId="3" xfId="8" applyNumberFormat="1" applyFont="1" applyFill="1" applyBorder="1" applyAlignment="1">
      <alignment horizontal="center" vertical="center"/>
    </xf>
    <xf numFmtId="0" fontId="5" fillId="0" borderId="3" xfId="0" applyFont="1" applyBorder="1" applyAlignment="1">
      <alignment horizontal="center" wrapText="1" readingOrder="1"/>
    </xf>
    <xf numFmtId="0" fontId="6" fillId="2" borderId="0" xfId="2" applyFont="1" applyFill="1" applyAlignment="1">
      <alignment horizontal="left" vertical="center"/>
    </xf>
    <xf numFmtId="0" fontId="2" fillId="2" borderId="3" xfId="8" applyFont="1" applyFill="1" applyBorder="1" applyAlignment="1">
      <alignment horizontal="left" vertical="center" wrapText="1"/>
    </xf>
    <xf numFmtId="0" fontId="2" fillId="2" borderId="5" xfId="8" applyFont="1" applyFill="1" applyBorder="1" applyAlignment="1">
      <alignment horizontal="left" vertical="center"/>
    </xf>
    <xf numFmtId="0" fontId="2" fillId="2" borderId="6" xfId="8" applyFont="1" applyFill="1" applyBorder="1" applyAlignment="1">
      <alignment horizontal="center" vertical="center"/>
    </xf>
    <xf numFmtId="0" fontId="7" fillId="2" borderId="0" xfId="14" applyFont="1" applyFill="1" applyAlignment="1">
      <alignment horizontal="left" vertical="center"/>
    </xf>
    <xf numFmtId="0" fontId="8" fillId="2" borderId="0" xfId="14" applyFont="1" applyFill="1" applyAlignment="1">
      <alignment horizontal="left" vertical="center"/>
    </xf>
    <xf numFmtId="0" fontId="8" fillId="2" borderId="0" xfId="14" applyFont="1" applyFill="1" applyAlignment="1">
      <alignment horizontal="center" vertical="center"/>
    </xf>
    <xf numFmtId="0" fontId="9" fillId="2" borderId="0" xfId="14" applyFont="1" applyFill="1" applyAlignment="1">
      <alignment horizontal="left" vertical="center"/>
    </xf>
    <xf numFmtId="0" fontId="10" fillId="2" borderId="0" xfId="14" applyFont="1" applyFill="1" applyAlignment="1">
      <alignment horizontal="left" vertical="center"/>
    </xf>
    <xf numFmtId="0" fontId="11" fillId="3" borderId="3" xfId="14" applyFont="1" applyFill="1" applyBorder="1" applyAlignment="1">
      <alignment horizontal="center" vertical="center" wrapText="1"/>
    </xf>
    <xf numFmtId="0" fontId="11" fillId="4" borderId="3" xfId="14" applyFont="1" applyFill="1" applyBorder="1" applyAlignment="1">
      <alignment horizontal="center" vertical="center" wrapText="1"/>
    </xf>
    <xf numFmtId="0" fontId="12" fillId="2" borderId="3" xfId="14" applyFont="1" applyFill="1" applyBorder="1" applyAlignment="1">
      <alignment horizontal="center" vertical="center" wrapText="1"/>
    </xf>
    <xf numFmtId="0" fontId="12" fillId="2" borderId="3" xfId="14" applyFont="1" applyFill="1" applyBorder="1" applyAlignment="1">
      <alignment horizontal="left" vertical="center" wrapText="1"/>
    </xf>
    <xf numFmtId="0" fontId="8" fillId="2" borderId="2" xfId="14" applyFont="1" applyFill="1" applyBorder="1" applyAlignment="1">
      <alignment horizontal="center" vertical="center"/>
    </xf>
    <xf numFmtId="0" fontId="13" fillId="3" borderId="6" xfId="14" applyFont="1" applyFill="1" applyBorder="1" applyAlignment="1">
      <alignment horizontal="center" vertical="center"/>
    </xf>
    <xf numFmtId="0" fontId="13" fillId="3" borderId="3" xfId="14" applyFont="1" applyFill="1" applyBorder="1" applyAlignment="1">
      <alignment horizontal="center" vertical="center"/>
    </xf>
    <xf numFmtId="0" fontId="13" fillId="4" borderId="3" xfId="14" applyFont="1" applyFill="1" applyBorder="1" applyAlignment="1">
      <alignment horizontal="center" vertical="center"/>
    </xf>
    <xf numFmtId="0" fontId="13" fillId="4" borderId="4" xfId="14" applyFont="1" applyFill="1" applyBorder="1" applyAlignment="1">
      <alignment horizontal="center" vertical="center"/>
    </xf>
    <xf numFmtId="0" fontId="8" fillId="2" borderId="3" xfId="14" applyFont="1" applyFill="1" applyBorder="1" applyAlignment="1">
      <alignment horizontal="center" vertical="center"/>
    </xf>
    <xf numFmtId="0" fontId="8" fillId="2" borderId="0" xfId="14" applyFont="1" applyFill="1" applyAlignment="1">
      <alignment horizontal="center" vertical="center" wrapText="1"/>
    </xf>
    <xf numFmtId="0" fontId="8" fillId="2" borderId="4" xfId="14" applyFont="1" applyFill="1" applyBorder="1" applyAlignment="1">
      <alignment horizontal="center" vertical="center"/>
    </xf>
    <xf numFmtId="0" fontId="8" fillId="2" borderId="3" xfId="14" applyFont="1" applyFill="1" applyBorder="1" applyAlignment="1">
      <alignment horizontal="center" vertical="center" wrapText="1"/>
    </xf>
    <xf numFmtId="0" fontId="8" fillId="2" borderId="3" xfId="14" applyFont="1" applyFill="1" applyBorder="1" applyAlignment="1">
      <alignment vertical="center" wrapText="1"/>
    </xf>
    <xf numFmtId="49" fontId="13" fillId="4" borderId="3" xfId="14" applyNumberFormat="1" applyFont="1" applyFill="1" applyBorder="1" applyAlignment="1">
      <alignment horizontal="center" vertical="center"/>
    </xf>
    <xf numFmtId="0" fontId="14" fillId="2" borderId="0" xfId="2" applyFill="1" applyAlignment="1">
      <alignment horizontal="left" vertical="center"/>
    </xf>
    <xf numFmtId="0" fontId="15" fillId="2" borderId="3" xfId="14" applyFont="1" applyFill="1" applyBorder="1" applyAlignment="1">
      <alignment horizontal="center" vertical="center"/>
    </xf>
    <xf numFmtId="0" fontId="58" fillId="0" borderId="0" xfId="6" applyAlignment="1"/>
    <xf numFmtId="0" fontId="58" fillId="0" borderId="0" xfId="6" applyAlignment="1">
      <alignment horizontal="left"/>
    </xf>
    <xf numFmtId="0" fontId="16" fillId="0" borderId="0" xfId="6" applyFont="1" applyAlignment="1">
      <alignment horizontal="center"/>
    </xf>
    <xf numFmtId="167" fontId="16" fillId="0" borderId="0" xfId="6" applyNumberFormat="1" applyFont="1" applyAlignment="1">
      <alignment horizontal="center"/>
    </xf>
    <xf numFmtId="0" fontId="16" fillId="0" borderId="0" xfId="6" applyFont="1" applyAlignment="1"/>
    <xf numFmtId="0" fontId="17" fillId="0" borderId="2" xfId="6" applyFont="1" applyBorder="1" applyAlignment="1">
      <alignment horizontal="center" vertical="center"/>
    </xf>
    <xf numFmtId="0" fontId="17" fillId="0" borderId="2" xfId="6" applyFont="1" applyBorder="1" applyAlignment="1">
      <alignment horizontal="left" vertical="center"/>
    </xf>
    <xf numFmtId="0" fontId="17" fillId="2" borderId="2" xfId="6" applyFont="1" applyFill="1" applyBorder="1" applyAlignment="1">
      <alignment horizontal="center" vertical="center"/>
    </xf>
    <xf numFmtId="168" fontId="19" fillId="5" borderId="3" xfId="6" applyNumberFormat="1" applyFont="1" applyFill="1" applyBorder="1" applyAlignment="1">
      <alignment horizontal="center" vertical="center" wrapText="1"/>
    </xf>
    <xf numFmtId="168" fontId="19" fillId="5" borderId="3" xfId="6" applyNumberFormat="1" applyFont="1" applyFill="1" applyBorder="1" applyAlignment="1">
      <alignment horizontal="center" vertical="center"/>
    </xf>
    <xf numFmtId="165" fontId="19" fillId="5" borderId="3" xfId="6" applyNumberFormat="1" applyFont="1" applyFill="1" applyBorder="1" applyAlignment="1">
      <alignment horizontal="center" vertical="center" wrapText="1"/>
    </xf>
    <xf numFmtId="0" fontId="20" fillId="2" borderId="3" xfId="6" applyFont="1" applyFill="1" applyBorder="1" applyAlignment="1">
      <alignment horizontal="center" vertical="center" wrapText="1"/>
    </xf>
    <xf numFmtId="0" fontId="20" fillId="2" borderId="3" xfId="11" applyFont="1" applyFill="1" applyBorder="1" applyAlignment="1">
      <alignment horizontal="left" vertical="center" wrapText="1"/>
    </xf>
    <xf numFmtId="0" fontId="20" fillId="0" borderId="3" xfId="11" applyFont="1" applyBorder="1">
      <alignment vertical="center"/>
    </xf>
    <xf numFmtId="0" fontId="20" fillId="2" borderId="3" xfId="11" applyFont="1" applyFill="1" applyBorder="1" applyAlignment="1">
      <alignment horizontal="center" vertical="center" wrapText="1"/>
    </xf>
    <xf numFmtId="0" fontId="20" fillId="2" borderId="3" xfId="11" applyFont="1" applyFill="1" applyBorder="1" applyAlignment="1">
      <alignment vertical="center" wrapText="1"/>
    </xf>
    <xf numFmtId="0" fontId="20" fillId="0" borderId="3" xfId="11" applyFont="1" applyBorder="1" applyAlignment="1">
      <alignment horizontal="center" vertical="center" wrapText="1"/>
    </xf>
    <xf numFmtId="0" fontId="19" fillId="5" borderId="3" xfId="6" applyFont="1" applyFill="1" applyBorder="1" applyAlignment="1">
      <alignment horizontal="left" vertical="center"/>
    </xf>
    <xf numFmtId="167" fontId="19" fillId="5" borderId="3" xfId="6" applyNumberFormat="1" applyFont="1" applyFill="1" applyBorder="1" applyAlignment="1">
      <alignment horizontal="left" vertical="center"/>
    </xf>
    <xf numFmtId="0" fontId="21" fillId="2" borderId="3" xfId="11" applyFont="1" applyFill="1" applyBorder="1" applyAlignment="1">
      <alignment horizontal="center" vertical="center" wrapText="1"/>
    </xf>
    <xf numFmtId="167" fontId="21" fillId="2" borderId="3" xfId="11" applyNumberFormat="1" applyFont="1" applyFill="1" applyBorder="1" applyAlignment="1">
      <alignment horizontal="center" vertical="center" wrapText="1"/>
    </xf>
    <xf numFmtId="0" fontId="23" fillId="2" borderId="0" xfId="0" applyFont="1" applyFill="1">
      <alignment vertical="center"/>
    </xf>
    <xf numFmtId="0" fontId="23" fillId="2" borderId="0" xfId="0" applyFont="1" applyFill="1" applyAlignment="1">
      <alignment horizontal="center" vertical="center"/>
    </xf>
    <xf numFmtId="0" fontId="17" fillId="2" borderId="0" xfId="0" applyFont="1" applyFill="1" applyAlignment="1">
      <alignment horizontal="center" vertical="center"/>
    </xf>
    <xf numFmtId="0" fontId="17" fillId="2" borderId="0" xfId="0" applyFont="1" applyFill="1" applyAlignment="1">
      <alignment horizontal="left" vertical="center"/>
    </xf>
    <xf numFmtId="165" fontId="23" fillId="2" borderId="0" xfId="0" applyNumberFormat="1" applyFont="1" applyFill="1" applyAlignment="1">
      <alignment horizontal="center" vertical="center"/>
    </xf>
    <xf numFmtId="0" fontId="17" fillId="2" borderId="0" xfId="0" applyFont="1" applyFill="1">
      <alignment vertical="center"/>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2" borderId="2" xfId="0" applyFont="1" applyFill="1" applyBorder="1" applyAlignment="1">
      <alignment horizontal="center" vertical="center"/>
    </xf>
    <xf numFmtId="168" fontId="22" fillId="3" borderId="3" xfId="0" applyNumberFormat="1" applyFont="1" applyFill="1" applyBorder="1" applyAlignment="1">
      <alignment horizontal="center" vertical="center" wrapText="1"/>
    </xf>
    <xf numFmtId="168" fontId="22" fillId="3" borderId="3" xfId="0" applyNumberFormat="1" applyFont="1" applyFill="1" applyBorder="1" applyAlignment="1">
      <alignment horizontal="left" vertical="center" wrapText="1"/>
    </xf>
    <xf numFmtId="165" fontId="22" fillId="3" borderId="3" xfId="0" applyNumberFormat="1" applyFont="1" applyFill="1" applyBorder="1" applyAlignment="1">
      <alignment horizontal="center" vertical="center" wrapText="1"/>
    </xf>
    <xf numFmtId="169" fontId="21" fillId="2" borderId="3" xfId="0" applyNumberFormat="1" applyFont="1" applyFill="1" applyBorder="1" applyAlignment="1">
      <alignment horizontal="center" vertical="center" wrapText="1"/>
    </xf>
    <xf numFmtId="169" fontId="21" fillId="2" borderId="3" xfId="0" applyNumberFormat="1" applyFont="1" applyFill="1" applyBorder="1" applyAlignment="1">
      <alignment horizontal="left" vertical="center" wrapText="1"/>
    </xf>
    <xf numFmtId="165" fontId="21" fillId="2" borderId="3" xfId="11" applyNumberFormat="1" applyFont="1" applyFill="1" applyBorder="1" applyAlignment="1">
      <alignment horizontal="center" vertical="center" wrapText="1"/>
    </xf>
    <xf numFmtId="0" fontId="21" fillId="2" borderId="7" xfId="0" applyFont="1" applyFill="1" applyBorder="1" applyAlignment="1">
      <alignment horizontal="center" vertical="center" wrapText="1"/>
    </xf>
    <xf numFmtId="0" fontId="21" fillId="0" borderId="3" xfId="11" applyFont="1" applyBorder="1" applyAlignment="1">
      <alignment horizontal="center" vertical="center" wrapText="1"/>
    </xf>
    <xf numFmtId="169" fontId="21" fillId="0" borderId="3" xfId="0" applyNumberFormat="1" applyFont="1" applyBorder="1" applyAlignment="1">
      <alignment horizontal="center" vertical="center" wrapText="1"/>
    </xf>
    <xf numFmtId="169" fontId="21" fillId="0" borderId="3" xfId="0" applyNumberFormat="1" applyFont="1" applyBorder="1" applyAlignment="1">
      <alignment horizontal="left" vertical="center" wrapText="1"/>
    </xf>
    <xf numFmtId="165" fontId="21" fillId="0" borderId="3" xfId="11" applyNumberFormat="1" applyFont="1" applyBorder="1" applyAlignment="1">
      <alignment horizontal="center" vertical="center" wrapText="1"/>
    </xf>
    <xf numFmtId="0" fontId="21" fillId="2" borderId="3"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4" fillId="0" borderId="0" xfId="0" applyFont="1" applyAlignment="1">
      <alignment wrapText="1"/>
    </xf>
    <xf numFmtId="0" fontId="0" fillId="0" borderId="0" xfId="0" applyAlignment="1">
      <alignment horizontal="left"/>
    </xf>
    <xf numFmtId="0" fontId="0" fillId="0" borderId="0" xfId="0" applyAlignment="1">
      <alignment horizontal="left" vertical="center"/>
    </xf>
    <xf numFmtId="0" fontId="0" fillId="0" borderId="0" xfId="0" applyAlignment="1">
      <alignment vertical="center" wrapText="1"/>
    </xf>
    <xf numFmtId="2" fontId="0" fillId="0" borderId="0" xfId="0" applyNumberFormat="1" applyAlignment="1"/>
    <xf numFmtId="167" fontId="0" fillId="0" borderId="0" xfId="0" applyNumberFormat="1" applyAlignment="1"/>
    <xf numFmtId="1" fontId="0" fillId="0" borderId="0" xfId="0" applyNumberFormat="1" applyAlignment="1"/>
    <xf numFmtId="0" fontId="25" fillId="5" borderId="10" xfId="0" applyFont="1" applyFill="1" applyBorder="1" applyAlignment="1">
      <alignment horizontal="left" vertical="center"/>
    </xf>
    <xf numFmtId="0" fontId="26" fillId="3" borderId="3" xfId="0" applyFont="1" applyFill="1" applyBorder="1" applyAlignment="1">
      <alignment horizontal="left" vertical="center"/>
    </xf>
    <xf numFmtId="168" fontId="27" fillId="3" borderId="3" xfId="0" applyNumberFormat="1" applyFont="1" applyFill="1" applyBorder="1" applyAlignment="1">
      <alignment horizontal="left" vertical="center"/>
    </xf>
    <xf numFmtId="168" fontId="26" fillId="3" borderId="3" xfId="0" applyNumberFormat="1" applyFont="1" applyFill="1" applyBorder="1" applyAlignment="1">
      <alignment horizontal="left" vertical="center"/>
    </xf>
    <xf numFmtId="168" fontId="19" fillId="3" borderId="3" xfId="0" applyNumberFormat="1" applyFont="1" applyFill="1" applyBorder="1" applyAlignment="1">
      <alignment horizontal="left" vertical="center"/>
    </xf>
    <xf numFmtId="168" fontId="26" fillId="3" borderId="5" xfId="0" applyNumberFormat="1" applyFont="1" applyFill="1" applyBorder="1" applyAlignment="1">
      <alignment horizontal="left" vertical="center"/>
    </xf>
    <xf numFmtId="168" fontId="26" fillId="3" borderId="3" xfId="6" applyNumberFormat="1" applyFont="1" applyFill="1" applyBorder="1" applyAlignment="1">
      <alignment horizontal="left" vertical="center"/>
    </xf>
    <xf numFmtId="0" fontId="27" fillId="3" borderId="3" xfId="0" applyFont="1" applyFill="1" applyBorder="1" applyAlignment="1">
      <alignment horizontal="left" vertical="center"/>
    </xf>
    <xf numFmtId="0" fontId="30" fillId="3" borderId="3" xfId="0" applyFont="1" applyFill="1" applyBorder="1" applyAlignment="1">
      <alignment horizontal="left" vertical="center" wrapText="1"/>
    </xf>
    <xf numFmtId="167" fontId="30" fillId="3" borderId="3" xfId="0" applyNumberFormat="1" applyFont="1" applyFill="1" applyBorder="1" applyAlignment="1">
      <alignment horizontal="left" vertical="center"/>
    </xf>
    <xf numFmtId="0" fontId="30" fillId="3" borderId="3" xfId="0" applyFont="1" applyFill="1" applyBorder="1" applyAlignment="1">
      <alignment horizontal="left" vertical="center"/>
    </xf>
    <xf numFmtId="0" fontId="27" fillId="6" borderId="0" xfId="0" applyFont="1" applyFill="1">
      <alignment vertical="center"/>
    </xf>
    <xf numFmtId="0" fontId="32" fillId="0" borderId="0" xfId="0" applyFont="1" applyAlignment="1"/>
    <xf numFmtId="0" fontId="33" fillId="0" borderId="0" xfId="0" applyFont="1" applyAlignment="1"/>
    <xf numFmtId="0" fontId="0" fillId="0" borderId="0" xfId="0" applyAlignment="1">
      <alignment wrapText="1"/>
    </xf>
    <xf numFmtId="168" fontId="30" fillId="3" borderId="3" xfId="0" applyNumberFormat="1" applyFont="1" applyFill="1" applyBorder="1" applyAlignment="1">
      <alignment horizontal="left" vertical="center"/>
    </xf>
    <xf numFmtId="168" fontId="30" fillId="3" borderId="3" xfId="0" applyNumberFormat="1" applyFont="1" applyFill="1" applyBorder="1" applyAlignment="1">
      <alignment horizontal="left" vertical="center" wrapText="1"/>
    </xf>
    <xf numFmtId="0" fontId="20" fillId="7" borderId="3" xfId="0" applyFont="1" applyFill="1" applyBorder="1" applyAlignment="1">
      <alignment horizontal="left" vertical="center"/>
    </xf>
    <xf numFmtId="168" fontId="20" fillId="8" borderId="3" xfId="0" applyNumberFormat="1" applyFont="1" applyFill="1" applyBorder="1" applyAlignment="1">
      <alignment horizontal="left" vertical="center"/>
    </xf>
    <xf numFmtId="17" fontId="20" fillId="8" borderId="3" xfId="0" applyNumberFormat="1" applyFont="1" applyFill="1" applyBorder="1" applyAlignment="1">
      <alignment horizontal="left" vertical="center"/>
    </xf>
    <xf numFmtId="0" fontId="28" fillId="9" borderId="3" xfId="0" applyFont="1" applyFill="1" applyBorder="1" applyAlignment="1">
      <alignment horizontal="left" vertical="center"/>
    </xf>
    <xf numFmtId="0" fontId="14" fillId="9" borderId="3" xfId="2" applyFill="1" applyBorder="1" applyAlignment="1">
      <alignment horizontal="left" vertical="center"/>
    </xf>
    <xf numFmtId="0" fontId="20" fillId="9" borderId="3" xfId="0" applyFont="1" applyFill="1" applyBorder="1" applyAlignment="1">
      <alignment horizontal="left" vertical="center" wrapText="1"/>
    </xf>
    <xf numFmtId="168" fontId="20" fillId="9" borderId="3" xfId="0" applyNumberFormat="1" applyFont="1" applyFill="1" applyBorder="1" applyAlignment="1">
      <alignment horizontal="left" vertical="center"/>
    </xf>
    <xf numFmtId="0" fontId="28" fillId="9" borderId="7" xfId="0" applyFont="1" applyFill="1" applyBorder="1" applyAlignment="1">
      <alignment horizontal="center" vertical="center"/>
    </xf>
    <xf numFmtId="0" fontId="28" fillId="9" borderId="6" xfId="0" applyFont="1" applyFill="1" applyBorder="1" applyAlignment="1">
      <alignment horizontal="center" vertical="center"/>
    </xf>
    <xf numFmtId="0" fontId="28" fillId="9" borderId="5" xfId="0" applyFont="1" applyFill="1" applyBorder="1">
      <alignment vertical="center"/>
    </xf>
    <xf numFmtId="0" fontId="20" fillId="9" borderId="3" xfId="0" applyFont="1" applyFill="1" applyBorder="1" applyAlignment="1">
      <alignment vertical="center" wrapText="1"/>
    </xf>
    <xf numFmtId="0" fontId="28" fillId="9" borderId="7" xfId="0" applyFont="1" applyFill="1" applyBorder="1">
      <alignment vertical="center"/>
    </xf>
    <xf numFmtId="168" fontId="20" fillId="10" borderId="3" xfId="6" applyNumberFormat="1" applyFont="1" applyFill="1" applyBorder="1" applyAlignment="1">
      <alignment horizontal="left" vertical="center"/>
    </xf>
    <xf numFmtId="168" fontId="28" fillId="10" borderId="3" xfId="6" applyNumberFormat="1" applyFont="1" applyFill="1" applyBorder="1" applyAlignment="1">
      <alignment horizontal="left" vertical="center"/>
    </xf>
    <xf numFmtId="0" fontId="28" fillId="9" borderId="3" xfId="0" applyFont="1" applyFill="1" applyBorder="1" applyAlignment="1">
      <alignment horizontal="center" vertical="center"/>
    </xf>
    <xf numFmtId="9" fontId="30" fillId="5" borderId="3" xfId="1" applyFont="1" applyFill="1" applyBorder="1" applyAlignment="1">
      <alignment horizontal="left" vertical="center"/>
    </xf>
    <xf numFmtId="0" fontId="30" fillId="5" borderId="3" xfId="6" applyFont="1" applyFill="1" applyBorder="1" applyAlignment="1">
      <alignment horizontal="left" vertical="center"/>
    </xf>
    <xf numFmtId="168" fontId="30" fillId="5" borderId="3" xfId="6" applyNumberFormat="1" applyFont="1" applyFill="1" applyBorder="1" applyAlignment="1">
      <alignment horizontal="left" vertical="center"/>
    </xf>
    <xf numFmtId="168" fontId="30" fillId="5" borderId="3" xfId="0" applyNumberFormat="1" applyFont="1" applyFill="1" applyBorder="1" applyAlignment="1">
      <alignment horizontal="left" vertical="center"/>
    </xf>
    <xf numFmtId="168" fontId="30" fillId="5" borderId="3" xfId="6" applyNumberFormat="1" applyFont="1" applyFill="1" applyBorder="1" applyAlignment="1">
      <alignment horizontal="left" vertical="center" wrapText="1"/>
    </xf>
    <xf numFmtId="0" fontId="28" fillId="9" borderId="6" xfId="0" applyFont="1" applyFill="1" applyBorder="1">
      <alignment vertical="center"/>
    </xf>
    <xf numFmtId="0" fontId="20" fillId="10" borderId="3" xfId="0" applyFont="1" applyFill="1" applyBorder="1" applyAlignment="1">
      <alignment horizontal="left" vertical="center"/>
    </xf>
    <xf numFmtId="168" fontId="20" fillId="10" borderId="3" xfId="0" applyNumberFormat="1" applyFont="1" applyFill="1" applyBorder="1" applyAlignment="1">
      <alignment horizontal="left" vertical="center"/>
    </xf>
    <xf numFmtId="17" fontId="20" fillId="10" borderId="3" xfId="0" applyNumberFormat="1" applyFont="1" applyFill="1" applyBorder="1" applyAlignment="1">
      <alignment horizontal="left" vertical="center"/>
    </xf>
    <xf numFmtId="0" fontId="14" fillId="11" borderId="3" xfId="2" applyFill="1" applyBorder="1" applyAlignment="1">
      <alignment horizontal="left" vertical="center"/>
    </xf>
    <xf numFmtId="0" fontId="20" fillId="11" borderId="3" xfId="0" applyFont="1" applyFill="1" applyBorder="1" applyAlignment="1">
      <alignment horizontal="left" vertical="center" wrapText="1"/>
    </xf>
    <xf numFmtId="168" fontId="20" fillId="11" borderId="3" xfId="0" applyNumberFormat="1" applyFont="1" applyFill="1" applyBorder="1" applyAlignment="1">
      <alignment horizontal="left" vertical="center"/>
    </xf>
    <xf numFmtId="0" fontId="28" fillId="10" borderId="3" xfId="0" applyFont="1" applyFill="1" applyBorder="1" applyAlignment="1">
      <alignment horizontal="left" vertical="center"/>
    </xf>
    <xf numFmtId="0" fontId="14" fillId="10" borderId="3" xfId="2" applyFill="1" applyBorder="1" applyAlignment="1">
      <alignment horizontal="left" vertical="center"/>
    </xf>
    <xf numFmtId="0" fontId="20" fillId="10" borderId="3" xfId="0" applyFont="1" applyFill="1" applyBorder="1" applyAlignment="1">
      <alignment horizontal="left" vertical="center" wrapText="1"/>
    </xf>
    <xf numFmtId="168" fontId="27" fillId="3" borderId="3" xfId="6" applyNumberFormat="1" applyFont="1" applyFill="1" applyBorder="1" applyAlignment="1">
      <alignment horizontal="left" vertical="center"/>
    </xf>
    <xf numFmtId="168" fontId="20" fillId="9" borderId="3" xfId="0" applyNumberFormat="1" applyFont="1" applyFill="1" applyBorder="1" applyAlignment="1">
      <alignment horizontal="left" vertical="center" wrapText="1"/>
    </xf>
    <xf numFmtId="168" fontId="20" fillId="9" borderId="3" xfId="6" applyNumberFormat="1" applyFont="1" applyFill="1" applyBorder="1" applyAlignment="1">
      <alignment horizontal="left" vertical="center"/>
    </xf>
    <xf numFmtId="169" fontId="20" fillId="9" borderId="3" xfId="0" applyNumberFormat="1" applyFont="1" applyFill="1" applyBorder="1" applyAlignment="1">
      <alignment horizontal="left" vertical="center"/>
    </xf>
    <xf numFmtId="168" fontId="27" fillId="5" borderId="3" xfId="0" applyNumberFormat="1" applyFont="1" applyFill="1" applyBorder="1" applyAlignment="1">
      <alignment horizontal="left" vertical="center"/>
    </xf>
    <xf numFmtId="168" fontId="27" fillId="5" borderId="3" xfId="6" applyNumberFormat="1" applyFont="1" applyFill="1" applyBorder="1" applyAlignment="1">
      <alignment horizontal="left" vertical="center"/>
    </xf>
    <xf numFmtId="168" fontId="27" fillId="5" borderId="3" xfId="6" applyNumberFormat="1" applyFont="1" applyFill="1" applyBorder="1" applyAlignment="1">
      <alignment horizontal="left" vertical="center" wrapText="1"/>
    </xf>
    <xf numFmtId="168" fontId="20" fillId="11" borderId="3" xfId="6" applyNumberFormat="1" applyFont="1" applyFill="1" applyBorder="1" applyAlignment="1">
      <alignment horizontal="left" vertical="center"/>
    </xf>
    <xf numFmtId="169" fontId="20" fillId="11" borderId="3" xfId="0" applyNumberFormat="1" applyFont="1" applyFill="1" applyBorder="1" applyAlignment="1">
      <alignment horizontal="left" vertical="center"/>
    </xf>
    <xf numFmtId="169" fontId="20" fillId="10" borderId="3" xfId="0" applyNumberFormat="1" applyFont="1" applyFill="1" applyBorder="1" applyAlignment="1">
      <alignment horizontal="left" vertical="center"/>
    </xf>
    <xf numFmtId="169" fontId="28" fillId="9" borderId="3" xfId="0" applyNumberFormat="1" applyFont="1" applyFill="1" applyBorder="1" applyAlignment="1">
      <alignment horizontal="left" vertical="center"/>
    </xf>
    <xf numFmtId="0" fontId="20" fillId="9" borderId="3" xfId="0" applyFont="1" applyFill="1" applyBorder="1" applyAlignment="1">
      <alignment horizontal="left" vertical="center"/>
    </xf>
    <xf numFmtId="2" fontId="20" fillId="9" borderId="3" xfId="0" applyNumberFormat="1" applyFont="1" applyFill="1" applyBorder="1" applyAlignment="1">
      <alignment horizontal="left" vertical="center"/>
    </xf>
    <xf numFmtId="170" fontId="20" fillId="9" borderId="3" xfId="0" applyNumberFormat="1" applyFont="1" applyFill="1" applyBorder="1" applyAlignment="1">
      <alignment horizontal="left" vertical="center"/>
    </xf>
    <xf numFmtId="167" fontId="20" fillId="9" borderId="3" xfId="0" applyNumberFormat="1" applyFont="1" applyFill="1" applyBorder="1" applyAlignment="1">
      <alignment horizontal="left" vertical="center"/>
    </xf>
    <xf numFmtId="169" fontId="20" fillId="8" borderId="3" xfId="0" applyNumberFormat="1" applyFont="1" applyFill="1" applyBorder="1" applyAlignment="1">
      <alignment horizontal="left" vertical="center"/>
    </xf>
    <xf numFmtId="169" fontId="28" fillId="11" borderId="3" xfId="0" applyNumberFormat="1" applyFont="1" applyFill="1" applyBorder="1" applyAlignment="1">
      <alignment horizontal="left" vertical="center"/>
    </xf>
    <xf numFmtId="0" fontId="20" fillId="11" borderId="3" xfId="0" applyFont="1" applyFill="1" applyBorder="1" applyAlignment="1">
      <alignment horizontal="left" vertical="center"/>
    </xf>
    <xf numFmtId="2" fontId="20" fillId="11" borderId="3" xfId="0" applyNumberFormat="1" applyFont="1" applyFill="1" applyBorder="1" applyAlignment="1">
      <alignment horizontal="left" vertical="center"/>
    </xf>
    <xf numFmtId="170" fontId="20" fillId="11" borderId="3" xfId="0" applyNumberFormat="1" applyFont="1" applyFill="1" applyBorder="1" applyAlignment="1">
      <alignment horizontal="left" vertical="center"/>
    </xf>
    <xf numFmtId="167" fontId="20" fillId="11" borderId="3" xfId="0" applyNumberFormat="1" applyFont="1" applyFill="1" applyBorder="1" applyAlignment="1">
      <alignment horizontal="left" vertical="center"/>
    </xf>
    <xf numFmtId="169" fontId="28" fillId="10" borderId="3" xfId="0" applyNumberFormat="1" applyFont="1" applyFill="1" applyBorder="1" applyAlignment="1">
      <alignment horizontal="left" vertical="center"/>
    </xf>
    <xf numFmtId="2" fontId="20" fillId="10" borderId="3" xfId="0" applyNumberFormat="1" applyFont="1" applyFill="1" applyBorder="1" applyAlignment="1">
      <alignment horizontal="left" vertical="center"/>
    </xf>
    <xf numFmtId="170" fontId="20" fillId="10" borderId="3" xfId="0" applyNumberFormat="1" applyFont="1" applyFill="1" applyBorder="1" applyAlignment="1">
      <alignment horizontal="left" vertical="center"/>
    </xf>
    <xf numFmtId="167" fontId="20" fillId="10" borderId="3" xfId="0" applyNumberFormat="1" applyFont="1" applyFill="1" applyBorder="1" applyAlignment="1">
      <alignment horizontal="left" vertical="center"/>
    </xf>
    <xf numFmtId="167" fontId="20" fillId="8" borderId="3" xfId="0" applyNumberFormat="1" applyFont="1" applyFill="1" applyBorder="1" applyAlignment="1">
      <alignment horizontal="left" vertical="center"/>
    </xf>
    <xf numFmtId="0" fontId="24" fillId="0" borderId="0" xfId="0" applyFont="1" applyAlignment="1"/>
    <xf numFmtId="0" fontId="35" fillId="0" borderId="0" xfId="6" applyFont="1" applyAlignment="1">
      <alignment horizontal="center" vertical="center" wrapText="1"/>
    </xf>
    <xf numFmtId="0" fontId="0" fillId="0" borderId="0" xfId="0">
      <alignment vertical="center"/>
    </xf>
    <xf numFmtId="2" fontId="24" fillId="0" borderId="0" xfId="0" applyNumberFormat="1" applyFont="1" applyAlignment="1"/>
    <xf numFmtId="0" fontId="25" fillId="5" borderId="10" xfId="0" applyFont="1" applyFill="1" applyBorder="1">
      <alignment vertical="center"/>
    </xf>
    <xf numFmtId="0" fontId="36" fillId="5" borderId="6" xfId="6" applyFont="1" applyFill="1" applyBorder="1" applyAlignment="1">
      <alignment horizontal="left" vertical="center"/>
    </xf>
    <xf numFmtId="168" fontId="36" fillId="5" borderId="6" xfId="6" applyNumberFormat="1" applyFont="1" applyFill="1" applyBorder="1" applyAlignment="1">
      <alignment horizontal="left" vertical="center"/>
    </xf>
    <xf numFmtId="168" fontId="36" fillId="5" borderId="1" xfId="6" applyNumberFormat="1" applyFont="1" applyFill="1" applyBorder="1" applyAlignment="1">
      <alignment horizontal="left" vertical="center"/>
    </xf>
    <xf numFmtId="168" fontId="19" fillId="5" borderId="3" xfId="0" applyNumberFormat="1" applyFont="1" applyFill="1" applyBorder="1" applyAlignment="1">
      <alignment horizontal="left" vertical="center"/>
    </xf>
    <xf numFmtId="0" fontId="30" fillId="5" borderId="1" xfId="0" applyFont="1" applyFill="1" applyBorder="1">
      <alignment vertical="center"/>
    </xf>
    <xf numFmtId="0" fontId="30" fillId="5" borderId="2" xfId="0" applyFont="1" applyFill="1" applyBorder="1">
      <alignment vertical="center"/>
    </xf>
    <xf numFmtId="17" fontId="20" fillId="9" borderId="3" xfId="0" applyNumberFormat="1" applyFont="1" applyFill="1" applyBorder="1" applyAlignment="1">
      <alignment horizontal="left" vertical="center"/>
    </xf>
    <xf numFmtId="0" fontId="37" fillId="7" borderId="3" xfId="2" applyFont="1" applyFill="1" applyBorder="1" applyAlignment="1">
      <alignment horizontal="left" vertical="center"/>
    </xf>
    <xf numFmtId="0" fontId="20" fillId="7" borderId="3" xfId="0" applyFont="1" applyFill="1" applyBorder="1" applyAlignment="1">
      <alignment horizontal="left" vertical="center" wrapText="1"/>
    </xf>
    <xf numFmtId="168" fontId="20" fillId="7" borderId="3" xfId="0" applyNumberFormat="1" applyFont="1" applyFill="1" applyBorder="1" applyAlignment="1">
      <alignment horizontal="left" vertical="center"/>
    </xf>
    <xf numFmtId="0" fontId="20" fillId="12" borderId="3" xfId="0" applyFont="1" applyFill="1" applyBorder="1" applyAlignment="1">
      <alignment horizontal="left" vertical="center"/>
    </xf>
    <xf numFmtId="168" fontId="20" fillId="12" borderId="3" xfId="0" applyNumberFormat="1" applyFont="1" applyFill="1" applyBorder="1" applyAlignment="1">
      <alignment horizontal="left" vertical="center"/>
    </xf>
    <xf numFmtId="17" fontId="20" fillId="12" borderId="3" xfId="0" applyNumberFormat="1" applyFont="1" applyFill="1" applyBorder="1" applyAlignment="1">
      <alignment horizontal="left" vertical="center"/>
    </xf>
    <xf numFmtId="0" fontId="20" fillId="12" borderId="5" xfId="0" applyFont="1" applyFill="1" applyBorder="1">
      <alignment vertical="center"/>
    </xf>
    <xf numFmtId="0" fontId="37" fillId="12" borderId="3" xfId="2" applyFont="1" applyFill="1" applyBorder="1" applyAlignment="1">
      <alignment horizontal="left" vertical="center"/>
    </xf>
    <xf numFmtId="0" fontId="20" fillId="12" borderId="3" xfId="0" applyFont="1" applyFill="1" applyBorder="1" applyAlignment="1">
      <alignment horizontal="left" vertical="center" wrapText="1"/>
    </xf>
    <xf numFmtId="0" fontId="20" fillId="12" borderId="6" xfId="0" applyFont="1" applyFill="1" applyBorder="1">
      <alignment vertical="center"/>
    </xf>
    <xf numFmtId="168" fontId="20" fillId="12" borderId="3" xfId="0" applyNumberFormat="1" applyFont="1" applyFill="1" applyBorder="1" applyAlignment="1">
      <alignment horizontal="left" vertical="center" wrapText="1"/>
    </xf>
    <xf numFmtId="0" fontId="20" fillId="7" borderId="5" xfId="0" applyFont="1" applyFill="1" applyBorder="1">
      <alignment vertical="center"/>
    </xf>
    <xf numFmtId="0" fontId="20" fillId="7" borderId="7" xfId="0" applyFont="1" applyFill="1" applyBorder="1">
      <alignment vertical="center"/>
    </xf>
    <xf numFmtId="0" fontId="20" fillId="7" borderId="6" xfId="0" applyFont="1" applyFill="1" applyBorder="1">
      <alignment vertical="center"/>
    </xf>
    <xf numFmtId="0" fontId="37" fillId="9" borderId="3" xfId="2" applyFont="1" applyFill="1" applyBorder="1" applyAlignment="1">
      <alignment horizontal="left" vertical="center"/>
    </xf>
    <xf numFmtId="0" fontId="20" fillId="7" borderId="5" xfId="0" applyFont="1" applyFill="1" applyBorder="1" applyAlignment="1">
      <alignment horizontal="left" vertical="center"/>
    </xf>
    <xf numFmtId="168" fontId="20" fillId="8" borderId="5" xfId="0" applyNumberFormat="1" applyFont="1" applyFill="1" applyBorder="1" applyAlignment="1">
      <alignment horizontal="left" vertical="center"/>
    </xf>
    <xf numFmtId="168" fontId="20" fillId="7" borderId="5" xfId="0" applyNumberFormat="1" applyFont="1" applyFill="1" applyBorder="1" applyAlignment="1">
      <alignment horizontal="left" vertical="center"/>
    </xf>
    <xf numFmtId="17" fontId="20" fillId="8" borderId="5" xfId="0" applyNumberFormat="1" applyFont="1" applyFill="1" applyBorder="1" applyAlignment="1">
      <alignment horizontal="left" vertical="center"/>
    </xf>
    <xf numFmtId="0" fontId="37" fillId="7" borderId="5" xfId="2" applyFont="1" applyFill="1" applyBorder="1" applyAlignment="1">
      <alignment horizontal="left" vertical="center"/>
    </xf>
    <xf numFmtId="0" fontId="20" fillId="7" borderId="5" xfId="0" applyFont="1" applyFill="1" applyBorder="1" applyAlignment="1">
      <alignment horizontal="left" vertical="center" wrapText="1"/>
    </xf>
    <xf numFmtId="168" fontId="20" fillId="7" borderId="3" xfId="0" applyNumberFormat="1" applyFont="1" applyFill="1" applyBorder="1" applyAlignment="1">
      <alignment horizontal="left" vertical="center" wrapText="1"/>
    </xf>
    <xf numFmtId="169" fontId="20" fillId="7" borderId="3" xfId="0" applyNumberFormat="1" applyFont="1" applyFill="1" applyBorder="1" applyAlignment="1">
      <alignment horizontal="left" vertical="center"/>
    </xf>
    <xf numFmtId="169" fontId="20" fillId="12" borderId="3" xfId="0" applyNumberFormat="1" applyFont="1" applyFill="1" applyBorder="1" applyAlignment="1">
      <alignment horizontal="left" vertical="center"/>
    </xf>
    <xf numFmtId="168" fontId="20" fillId="7" borderId="5" xfId="0" applyNumberFormat="1" applyFont="1" applyFill="1" applyBorder="1" applyAlignment="1">
      <alignment horizontal="left" vertical="center" wrapText="1"/>
    </xf>
    <xf numFmtId="169" fontId="20" fillId="8" borderId="5" xfId="0" applyNumberFormat="1" applyFont="1" applyFill="1" applyBorder="1" applyAlignment="1">
      <alignment horizontal="left" vertical="center"/>
    </xf>
    <xf numFmtId="2" fontId="20" fillId="12" borderId="3" xfId="0" applyNumberFormat="1" applyFont="1" applyFill="1" applyBorder="1" applyAlignment="1">
      <alignment horizontal="left" vertical="center"/>
    </xf>
    <xf numFmtId="170" fontId="20" fillId="12" borderId="3" xfId="0" applyNumberFormat="1" applyFont="1" applyFill="1" applyBorder="1" applyAlignment="1">
      <alignment horizontal="left" vertical="center"/>
    </xf>
    <xf numFmtId="167" fontId="20" fillId="12" borderId="3" xfId="0" applyNumberFormat="1" applyFont="1" applyFill="1" applyBorder="1" applyAlignment="1">
      <alignment horizontal="left" vertical="center"/>
    </xf>
    <xf numFmtId="0" fontId="20" fillId="8" borderId="3" xfId="0" applyFont="1" applyFill="1" applyBorder="1" applyAlignment="1">
      <alignment horizontal="left" vertical="center"/>
    </xf>
    <xf numFmtId="2" fontId="20" fillId="8" borderId="3" xfId="0" applyNumberFormat="1" applyFont="1" applyFill="1" applyBorder="1" applyAlignment="1">
      <alignment horizontal="left" vertical="center"/>
    </xf>
    <xf numFmtId="170" fontId="20" fillId="8" borderId="3" xfId="0" applyNumberFormat="1" applyFont="1" applyFill="1" applyBorder="1" applyAlignment="1">
      <alignment horizontal="left" vertical="center"/>
    </xf>
    <xf numFmtId="0" fontId="30" fillId="5" borderId="4" xfId="0" applyFont="1" applyFill="1" applyBorder="1">
      <alignment vertical="center"/>
    </xf>
    <xf numFmtId="0" fontId="20" fillId="7" borderId="6" xfId="0" applyFont="1" applyFill="1" applyBorder="1" applyAlignment="1">
      <alignment horizontal="left" vertical="center"/>
    </xf>
    <xf numFmtId="168" fontId="20" fillId="8" borderId="6" xfId="0" applyNumberFormat="1" applyFont="1" applyFill="1" applyBorder="1" applyAlignment="1">
      <alignment horizontal="left" vertical="center"/>
    </xf>
    <xf numFmtId="168" fontId="20" fillId="7" borderId="6" xfId="0" applyNumberFormat="1" applyFont="1" applyFill="1" applyBorder="1" applyAlignment="1">
      <alignment horizontal="left" vertical="center"/>
    </xf>
    <xf numFmtId="17" fontId="20" fillId="8" borderId="6" xfId="0" applyNumberFormat="1" applyFont="1" applyFill="1" applyBorder="1" applyAlignment="1">
      <alignment horizontal="left" vertical="center"/>
    </xf>
    <xf numFmtId="0" fontId="20" fillId="7" borderId="6" xfId="0" applyFont="1" applyFill="1" applyBorder="1" applyAlignment="1">
      <alignment horizontal="left" vertical="center" wrapText="1"/>
    </xf>
    <xf numFmtId="0" fontId="38" fillId="5" borderId="6" xfId="6" applyFont="1" applyFill="1" applyBorder="1" applyAlignment="1">
      <alignment horizontal="left" vertical="center"/>
    </xf>
    <xf numFmtId="168" fontId="20" fillId="7" borderId="6" xfId="0" applyNumberFormat="1" applyFont="1" applyFill="1" applyBorder="1" applyAlignment="1">
      <alignment horizontal="left" vertical="center" wrapText="1"/>
    </xf>
    <xf numFmtId="169" fontId="20" fillId="8" borderId="6" xfId="0" applyNumberFormat="1" applyFont="1" applyFill="1" applyBorder="1" applyAlignment="1">
      <alignment horizontal="left" vertical="center"/>
    </xf>
    <xf numFmtId="0" fontId="32" fillId="2" borderId="0" xfId="6" applyFont="1" applyFill="1">
      <alignment vertical="center"/>
    </xf>
    <xf numFmtId="0" fontId="39" fillId="2" borderId="0" xfId="6" applyFont="1" applyFill="1">
      <alignment vertical="center"/>
    </xf>
    <xf numFmtId="0" fontId="32" fillId="2" borderId="0" xfId="6" applyFont="1" applyFill="1" applyAlignment="1"/>
    <xf numFmtId="0" fontId="14" fillId="3" borderId="3" xfId="2" applyFill="1" applyBorder="1" applyAlignment="1">
      <alignment horizontal="center" vertical="center"/>
    </xf>
    <xf numFmtId="0" fontId="14" fillId="3" borderId="3" xfId="2" applyFill="1" applyBorder="1" applyAlignment="1">
      <alignment horizontal="center" vertical="center" wrapText="1"/>
    </xf>
    <xf numFmtId="0" fontId="40" fillId="0" borderId="3" xfId="2" applyFont="1" applyBorder="1" applyAlignment="1">
      <alignment horizontal="right"/>
    </xf>
    <xf numFmtId="0" fontId="41" fillId="3" borderId="3" xfId="2" applyFont="1" applyFill="1" applyBorder="1" applyAlignment="1">
      <alignment horizontal="center" vertical="center"/>
    </xf>
    <xf numFmtId="0" fontId="39" fillId="2" borderId="8" xfId="6" applyFont="1" applyFill="1" applyBorder="1" applyAlignment="1"/>
    <xf numFmtId="0" fontId="39" fillId="2" borderId="9" xfId="6" applyFont="1" applyFill="1" applyBorder="1" applyAlignment="1"/>
    <xf numFmtId="0" fontId="32" fillId="2" borderId="11" xfId="6" applyFont="1" applyFill="1" applyBorder="1" applyAlignment="1"/>
    <xf numFmtId="0" fontId="42" fillId="2" borderId="12" xfId="6" applyFont="1" applyFill="1" applyBorder="1" applyAlignment="1">
      <alignment horizontal="left"/>
    </xf>
    <xf numFmtId="0" fontId="42" fillId="2" borderId="0" xfId="6" applyFont="1" applyFill="1" applyAlignment="1">
      <alignment horizontal="left"/>
    </xf>
    <xf numFmtId="0" fontId="32" fillId="2" borderId="13" xfId="6" applyFont="1" applyFill="1" applyBorder="1" applyAlignment="1"/>
    <xf numFmtId="0" fontId="43" fillId="2" borderId="14" xfId="6" applyFont="1" applyFill="1" applyBorder="1" applyAlignment="1">
      <alignment horizontal="left"/>
    </xf>
    <xf numFmtId="0" fontId="43" fillId="2" borderId="10" xfId="6" applyFont="1" applyFill="1" applyBorder="1" applyAlignment="1">
      <alignment horizontal="left"/>
    </xf>
    <xf numFmtId="0" fontId="32" fillId="2" borderId="15" xfId="6" applyFont="1" applyFill="1" applyBorder="1" applyAlignment="1"/>
    <xf numFmtId="169" fontId="20" fillId="8" borderId="3" xfId="0" quotePrefix="1" applyNumberFormat="1" applyFont="1" applyFill="1" applyBorder="1" applyAlignment="1">
      <alignment horizontal="left" vertical="center"/>
    </xf>
    <xf numFmtId="169" fontId="20" fillId="7" borderId="3" xfId="0" quotePrefix="1" applyNumberFormat="1" applyFont="1" applyFill="1" applyBorder="1" applyAlignment="1">
      <alignment horizontal="left" vertical="center"/>
    </xf>
    <xf numFmtId="169" fontId="20" fillId="12" borderId="3" xfId="0" quotePrefix="1" applyNumberFormat="1" applyFont="1" applyFill="1" applyBorder="1" applyAlignment="1">
      <alignment horizontal="left" vertical="center"/>
    </xf>
    <xf numFmtId="169" fontId="20" fillId="9" borderId="3" xfId="0" quotePrefix="1" applyNumberFormat="1" applyFont="1" applyFill="1" applyBorder="1" applyAlignment="1">
      <alignment horizontal="left" vertical="center"/>
    </xf>
    <xf numFmtId="169" fontId="20" fillId="8" borderId="5" xfId="0" quotePrefix="1" applyNumberFormat="1" applyFont="1" applyFill="1" applyBorder="1" applyAlignment="1">
      <alignment horizontal="left" vertical="center"/>
    </xf>
    <xf numFmtId="169" fontId="20" fillId="7" borderId="5" xfId="0" quotePrefix="1" applyNumberFormat="1" applyFont="1" applyFill="1" applyBorder="1" applyAlignment="1">
      <alignment horizontal="left" vertical="center"/>
    </xf>
    <xf numFmtId="169" fontId="20" fillId="8" borderId="6" xfId="0" quotePrefix="1" applyNumberFormat="1" applyFont="1" applyFill="1" applyBorder="1" applyAlignment="1">
      <alignment horizontal="left" vertical="center"/>
    </xf>
    <xf numFmtId="169" fontId="20" fillId="7" borderId="6" xfId="0" quotePrefix="1" applyNumberFormat="1" applyFont="1" applyFill="1" applyBorder="1" applyAlignment="1">
      <alignment horizontal="left" vertical="center"/>
    </xf>
    <xf numFmtId="169" fontId="20" fillId="8" borderId="3" xfId="0" quotePrefix="1" applyNumberFormat="1" applyFont="1" applyFill="1" applyBorder="1" applyAlignment="1">
      <alignment horizontal="left" vertical="center" wrapText="1"/>
    </xf>
    <xf numFmtId="169" fontId="28" fillId="9" borderId="3" xfId="0" quotePrefix="1" applyNumberFormat="1" applyFont="1" applyFill="1" applyBorder="1" applyAlignment="1">
      <alignment horizontal="left" vertical="center"/>
    </xf>
    <xf numFmtId="169" fontId="20" fillId="11" borderId="3" xfId="0" quotePrefix="1" applyNumberFormat="1" applyFont="1" applyFill="1" applyBorder="1" applyAlignment="1">
      <alignment horizontal="left" vertical="center"/>
    </xf>
    <xf numFmtId="169" fontId="28" fillId="11" borderId="3" xfId="0" quotePrefix="1" applyNumberFormat="1" applyFont="1" applyFill="1" applyBorder="1" applyAlignment="1">
      <alignment horizontal="left" vertical="center"/>
    </xf>
    <xf numFmtId="169" fontId="20" fillId="10" borderId="3" xfId="0" quotePrefix="1" applyNumberFormat="1" applyFont="1" applyFill="1" applyBorder="1" applyAlignment="1">
      <alignment horizontal="left" vertical="center"/>
    </xf>
    <xf numFmtId="169" fontId="28" fillId="10" borderId="3" xfId="0" quotePrefix="1" applyNumberFormat="1" applyFont="1" applyFill="1" applyBorder="1" applyAlignment="1">
      <alignment horizontal="left" vertical="center"/>
    </xf>
    <xf numFmtId="0" fontId="11" fillId="4" borderId="3" xfId="14" quotePrefix="1" applyFont="1" applyFill="1" applyBorder="1" applyAlignment="1">
      <alignment horizontal="center" vertical="center" wrapText="1"/>
    </xf>
    <xf numFmtId="0" fontId="12" fillId="2" borderId="3" xfId="14" quotePrefix="1" applyFont="1" applyFill="1" applyBorder="1" applyAlignment="1">
      <alignment horizontal="center" vertical="center" wrapText="1"/>
    </xf>
    <xf numFmtId="0" fontId="13" fillId="4" borderId="3" xfId="14" quotePrefix="1" applyFont="1" applyFill="1" applyBorder="1" applyAlignment="1">
      <alignment horizontal="center" vertical="center"/>
    </xf>
    <xf numFmtId="49" fontId="13" fillId="4" borderId="3" xfId="14" quotePrefix="1" applyNumberFormat="1" applyFont="1" applyFill="1" applyBorder="1" applyAlignment="1">
      <alignment horizontal="center" vertical="center"/>
    </xf>
    <xf numFmtId="0" fontId="4" fillId="4" borderId="3" xfId="8" quotePrefix="1" applyFont="1" applyFill="1" applyBorder="1" applyAlignment="1">
      <alignment horizontal="center" vertical="center"/>
    </xf>
    <xf numFmtId="49" fontId="4" fillId="4" borderId="3" xfId="8" quotePrefix="1" applyNumberFormat="1" applyFont="1" applyFill="1" applyBorder="1" applyAlignment="1">
      <alignment horizontal="center" vertical="center"/>
    </xf>
    <xf numFmtId="0" fontId="28" fillId="11" borderId="5" xfId="0" applyFont="1" applyFill="1" applyBorder="1">
      <alignment vertical="center"/>
    </xf>
    <xf numFmtId="0" fontId="28" fillId="11" borderId="7" xfId="0" applyFont="1" applyFill="1" applyBorder="1">
      <alignment vertical="center"/>
    </xf>
    <xf numFmtId="0" fontId="28" fillId="11" borderId="6" xfId="0" applyFont="1" applyFill="1" applyBorder="1">
      <alignment vertical="center"/>
    </xf>
    <xf numFmtId="168" fontId="28" fillId="8" borderId="3" xfId="6" applyNumberFormat="1" applyFont="1" applyFill="1" applyBorder="1" applyAlignment="1">
      <alignment horizontal="left" vertical="center"/>
    </xf>
    <xf numFmtId="168" fontId="28" fillId="8" borderId="3" xfId="0" applyNumberFormat="1" applyFont="1" applyFill="1" applyBorder="1" applyAlignment="1">
      <alignment horizontal="left" vertical="center"/>
    </xf>
    <xf numFmtId="0" fontId="28" fillId="8" borderId="5" xfId="0" applyFont="1" applyFill="1" applyBorder="1">
      <alignment vertical="center"/>
    </xf>
    <xf numFmtId="0" fontId="14" fillId="8" borderId="3" xfId="2" applyFill="1" applyBorder="1" applyAlignment="1">
      <alignment horizontal="left" vertical="center"/>
    </xf>
    <xf numFmtId="0" fontId="28" fillId="8" borderId="3" xfId="0" applyFont="1" applyFill="1" applyBorder="1" applyAlignment="1">
      <alignment horizontal="left" vertical="center"/>
    </xf>
    <xf numFmtId="169" fontId="28" fillId="8" borderId="3" xfId="0" quotePrefix="1" applyNumberFormat="1" applyFont="1" applyFill="1" applyBorder="1" applyAlignment="1">
      <alignment horizontal="left" vertical="center"/>
    </xf>
    <xf numFmtId="169" fontId="28" fillId="8" borderId="3" xfId="0" applyNumberFormat="1" applyFont="1" applyFill="1" applyBorder="1" applyAlignment="1">
      <alignment horizontal="left" vertical="center"/>
    </xf>
    <xf numFmtId="0" fontId="28" fillId="8" borderId="7" xfId="0" applyFont="1" applyFill="1" applyBorder="1">
      <alignment vertical="center"/>
    </xf>
    <xf numFmtId="9" fontId="28" fillId="8" borderId="3" xfId="0" applyNumberFormat="1" applyFont="1" applyFill="1" applyBorder="1" applyAlignment="1">
      <alignment horizontal="left" vertical="center"/>
    </xf>
    <xf numFmtId="165" fontId="14" fillId="8" borderId="3" xfId="2" applyNumberFormat="1" applyFill="1" applyBorder="1" applyAlignment="1">
      <alignment horizontal="left" vertical="center"/>
    </xf>
    <xf numFmtId="0" fontId="28" fillId="8" borderId="6" xfId="0" applyFont="1" applyFill="1" applyBorder="1">
      <alignment vertical="center"/>
    </xf>
    <xf numFmtId="0" fontId="20" fillId="8" borderId="5" xfId="0" applyFont="1" applyFill="1" applyBorder="1">
      <alignment vertical="center"/>
    </xf>
    <xf numFmtId="0" fontId="20" fillId="8" borderId="6" xfId="0" applyFont="1" applyFill="1" applyBorder="1">
      <alignment vertical="center"/>
    </xf>
    <xf numFmtId="165" fontId="29" fillId="8" borderId="5" xfId="0" applyNumberFormat="1" applyFont="1" applyFill="1" applyBorder="1">
      <alignment vertical="center"/>
    </xf>
    <xf numFmtId="165" fontId="29" fillId="8" borderId="7" xfId="0" applyNumberFormat="1" applyFont="1" applyFill="1" applyBorder="1">
      <alignment vertical="center"/>
    </xf>
    <xf numFmtId="165" fontId="29" fillId="8" borderId="6" xfId="0" applyNumberFormat="1" applyFont="1" applyFill="1" applyBorder="1">
      <alignment vertical="center"/>
    </xf>
    <xf numFmtId="168" fontId="27" fillId="8" borderId="3" xfId="0" applyNumberFormat="1" applyFont="1" applyFill="1" applyBorder="1" applyAlignment="1">
      <alignment horizontal="left" vertical="center"/>
    </xf>
    <xf numFmtId="0" fontId="20" fillId="8" borderId="7" xfId="0" applyFont="1" applyFill="1" applyBorder="1">
      <alignment vertical="center"/>
    </xf>
    <xf numFmtId="0" fontId="20" fillId="8" borderId="3" xfId="0" applyFont="1" applyFill="1" applyBorder="1" applyAlignment="1">
      <alignment horizontal="left" vertical="center" wrapText="1"/>
    </xf>
    <xf numFmtId="168" fontId="28" fillId="8" borderId="1" xfId="0" applyNumberFormat="1" applyFont="1" applyFill="1" applyBorder="1" applyAlignment="1">
      <alignment horizontal="left" vertical="center"/>
    </xf>
    <xf numFmtId="0" fontId="20" fillId="8" borderId="5" xfId="0" applyFont="1" applyFill="1" applyBorder="1" applyAlignment="1">
      <alignment horizontal="left" vertical="center"/>
    </xf>
    <xf numFmtId="0" fontId="14" fillId="8" borderId="4" xfId="2" applyFill="1" applyBorder="1" applyAlignment="1">
      <alignment horizontal="left" vertical="center"/>
    </xf>
    <xf numFmtId="0" fontId="20" fillId="8" borderId="7" xfId="0" applyFont="1" applyFill="1" applyBorder="1" applyAlignment="1">
      <alignment horizontal="left" vertical="center"/>
    </xf>
    <xf numFmtId="0" fontId="20" fillId="8" borderId="6" xfId="0" applyFont="1" applyFill="1" applyBorder="1" applyAlignment="1">
      <alignment horizontal="left" vertical="center"/>
    </xf>
    <xf numFmtId="0" fontId="14" fillId="8" borderId="11" xfId="2" applyFill="1" applyBorder="1" applyAlignment="1">
      <alignment horizontal="left" vertical="center"/>
    </xf>
    <xf numFmtId="171" fontId="28" fillId="8" borderId="3" xfId="0" applyNumberFormat="1" applyFont="1" applyFill="1" applyBorder="1" applyAlignment="1">
      <alignment horizontal="left" vertical="center"/>
    </xf>
    <xf numFmtId="0" fontId="20" fillId="8" borderId="4" xfId="0" applyFont="1" applyFill="1" applyBorder="1" applyAlignment="1">
      <alignment horizontal="left" vertical="center" wrapText="1"/>
    </xf>
    <xf numFmtId="169" fontId="28" fillId="8" borderId="3" xfId="0" applyNumberFormat="1" applyFont="1" applyFill="1" applyBorder="1" applyAlignment="1">
      <alignment horizontal="left" vertical="center" wrapText="1"/>
    </xf>
    <xf numFmtId="169" fontId="31" fillId="8" borderId="3" xfId="0" applyNumberFormat="1" applyFont="1" applyFill="1" applyBorder="1" applyAlignment="1">
      <alignment horizontal="left" vertical="center"/>
    </xf>
    <xf numFmtId="0" fontId="20" fillId="9" borderId="7" xfId="0" applyFont="1" applyFill="1" applyBorder="1">
      <alignment vertical="center"/>
    </xf>
    <xf numFmtId="0" fontId="20" fillId="9" borderId="6" xfId="0" applyFont="1" applyFill="1" applyBorder="1">
      <alignment vertical="center"/>
    </xf>
    <xf numFmtId="0" fontId="20" fillId="12" borderId="7" xfId="0" applyFont="1" applyFill="1" applyBorder="1">
      <alignment vertical="center"/>
    </xf>
    <xf numFmtId="0" fontId="20" fillId="13" borderId="3" xfId="0" applyFont="1" applyFill="1" applyBorder="1" applyAlignment="1">
      <alignment horizontal="left" vertical="center"/>
    </xf>
    <xf numFmtId="168" fontId="20" fillId="13" borderId="3" xfId="0" applyNumberFormat="1" applyFont="1" applyFill="1" applyBorder="1" applyAlignment="1">
      <alignment horizontal="left" vertical="center"/>
    </xf>
    <xf numFmtId="17" fontId="20" fillId="13" borderId="3" xfId="0" applyNumberFormat="1" applyFont="1" applyFill="1" applyBorder="1" applyAlignment="1">
      <alignment horizontal="left" vertical="center"/>
    </xf>
    <xf numFmtId="0" fontId="20" fillId="13" borderId="3" xfId="0" applyFont="1" applyFill="1" applyBorder="1" applyAlignment="1">
      <alignment horizontal="left" vertical="center" wrapText="1"/>
    </xf>
    <xf numFmtId="168" fontId="20" fillId="13" borderId="3" xfId="0" applyNumberFormat="1" applyFont="1" applyFill="1" applyBorder="1" applyAlignment="1">
      <alignment horizontal="left" vertical="center" wrapText="1"/>
    </xf>
    <xf numFmtId="169" fontId="20" fillId="13" borderId="3" xfId="0" quotePrefix="1" applyNumberFormat="1" applyFont="1" applyFill="1" applyBorder="1" applyAlignment="1">
      <alignment horizontal="left" vertical="center"/>
    </xf>
    <xf numFmtId="169" fontId="20" fillId="13" borderId="3" xfId="0" applyNumberFormat="1" applyFont="1" applyFill="1" applyBorder="1" applyAlignment="1">
      <alignment horizontal="left" vertical="center"/>
    </xf>
    <xf numFmtId="2" fontId="20" fillId="13" borderId="3" xfId="0" applyNumberFormat="1" applyFont="1" applyFill="1" applyBorder="1" applyAlignment="1">
      <alignment horizontal="left" vertical="center"/>
    </xf>
    <xf numFmtId="170" fontId="20" fillId="13" borderId="3" xfId="0" applyNumberFormat="1" applyFont="1" applyFill="1" applyBorder="1" applyAlignment="1">
      <alignment horizontal="left" vertical="center"/>
    </xf>
    <xf numFmtId="167" fontId="20" fillId="13" borderId="3" xfId="0" applyNumberFormat="1" applyFont="1" applyFill="1" applyBorder="1" applyAlignment="1">
      <alignment horizontal="left" vertical="center"/>
    </xf>
    <xf numFmtId="0" fontId="61" fillId="13" borderId="3" xfId="0" applyFont="1" applyFill="1" applyBorder="1" applyAlignment="1">
      <alignment horizontal="center" vertical="center" wrapText="1"/>
    </xf>
    <xf numFmtId="0" fontId="61" fillId="2" borderId="3" xfId="11" applyFont="1" applyFill="1" applyBorder="1" applyAlignment="1">
      <alignment horizontal="center" vertical="center" wrapText="1"/>
    </xf>
    <xf numFmtId="172" fontId="63" fillId="14" borderId="3" xfId="0" quotePrefix="1" applyNumberFormat="1" applyFont="1" applyFill="1" applyBorder="1" applyAlignment="1">
      <alignment horizontal="left" vertical="center"/>
    </xf>
    <xf numFmtId="172" fontId="65" fillId="14" borderId="3" xfId="11" applyNumberFormat="1" applyFont="1" applyFill="1" applyBorder="1" applyAlignment="1">
      <alignment horizontal="center" vertical="center" wrapText="1"/>
    </xf>
    <xf numFmtId="165" fontId="22" fillId="14" borderId="3" xfId="0" applyNumberFormat="1" applyFont="1" applyFill="1" applyBorder="1" applyAlignment="1">
      <alignment horizontal="center" vertical="center" wrapText="1"/>
    </xf>
    <xf numFmtId="165" fontId="66" fillId="14" borderId="3" xfId="6" applyNumberFormat="1" applyFont="1" applyFill="1" applyBorder="1" applyAlignment="1">
      <alignment horizontal="center" vertical="center" wrapText="1"/>
    </xf>
    <xf numFmtId="172" fontId="62" fillId="14" borderId="3" xfId="11" applyNumberFormat="1" applyFont="1" applyFill="1" applyBorder="1" applyAlignment="1">
      <alignment horizontal="center" vertical="center" wrapText="1"/>
    </xf>
    <xf numFmtId="168" fontId="36" fillId="14" borderId="6" xfId="6" applyNumberFormat="1" applyFont="1" applyFill="1" applyBorder="1" applyAlignment="1">
      <alignment horizontal="center" vertical="center"/>
    </xf>
    <xf numFmtId="0" fontId="25" fillId="14" borderId="10" xfId="0" applyFont="1" applyFill="1" applyBorder="1" applyAlignment="1">
      <alignment horizontal="center" vertical="center"/>
    </xf>
    <xf numFmtId="0" fontId="30" fillId="14" borderId="2" xfId="0" applyFont="1" applyFill="1" applyBorder="1" applyAlignment="1">
      <alignment horizontal="center" vertical="center"/>
    </xf>
    <xf numFmtId="172" fontId="62" fillId="14" borderId="3" xfId="0" quotePrefix="1" applyNumberFormat="1" applyFont="1" applyFill="1" applyBorder="1" applyAlignment="1">
      <alignment horizontal="center" vertical="center"/>
    </xf>
    <xf numFmtId="0" fontId="24" fillId="0" borderId="0" xfId="0" applyFont="1" applyAlignment="1">
      <alignment horizontal="center"/>
    </xf>
    <xf numFmtId="168" fontId="27" fillId="14" borderId="3" xfId="6" applyNumberFormat="1" applyFont="1" applyFill="1" applyBorder="1" applyAlignment="1">
      <alignment horizontal="center" vertical="center"/>
    </xf>
    <xf numFmtId="0" fontId="25" fillId="5" borderId="10" xfId="0" applyFont="1" applyFill="1" applyBorder="1" applyAlignment="1">
      <alignment horizontal="center" vertical="center"/>
    </xf>
    <xf numFmtId="172" fontId="63" fillId="14" borderId="3" xfId="0" applyNumberFormat="1" applyFont="1" applyFill="1" applyBorder="1" applyAlignment="1">
      <alignment horizontal="center" vertical="center"/>
    </xf>
    <xf numFmtId="0" fontId="0" fillId="0" borderId="0" xfId="0" applyAlignment="1">
      <alignment horizontal="center"/>
    </xf>
    <xf numFmtId="168" fontId="64" fillId="14" borderId="3" xfId="6" applyNumberFormat="1" applyFont="1" applyFill="1" applyBorder="1" applyAlignment="1">
      <alignment horizontal="center" vertical="center"/>
    </xf>
    <xf numFmtId="0" fontId="23" fillId="2" borderId="8" xfId="6" applyFont="1" applyFill="1" applyBorder="1" applyAlignment="1">
      <alignment horizontal="right" vertical="center"/>
    </xf>
    <xf numFmtId="0" fontId="23" fillId="2" borderId="9" xfId="6" applyFont="1" applyFill="1" applyBorder="1" applyAlignment="1">
      <alignment horizontal="right" vertical="center"/>
    </xf>
    <xf numFmtId="0" fontId="23" fillId="2" borderId="11" xfId="6" applyFont="1" applyFill="1" applyBorder="1" applyAlignment="1">
      <alignment horizontal="right" vertical="center"/>
    </xf>
    <xf numFmtId="0" fontId="32" fillId="2" borderId="12" xfId="6" applyFont="1" applyFill="1" applyBorder="1" applyAlignment="1">
      <alignment horizontal="right" vertical="center"/>
    </xf>
    <xf numFmtId="0" fontId="32" fillId="2" borderId="0" xfId="6" applyFont="1" applyFill="1" applyAlignment="1">
      <alignment horizontal="right" vertical="center"/>
    </xf>
    <xf numFmtId="0" fontId="32" fillId="2" borderId="13" xfId="6" applyFont="1" applyFill="1" applyBorder="1" applyAlignment="1">
      <alignment horizontal="right" vertical="center"/>
    </xf>
    <xf numFmtId="0" fontId="14" fillId="0" borderId="14" xfId="2" applyFill="1" applyBorder="1" applyAlignment="1">
      <alignment horizontal="right" vertical="center"/>
    </xf>
    <xf numFmtId="0" fontId="14" fillId="0" borderId="10" xfId="2" applyBorder="1" applyAlignment="1">
      <alignment horizontal="right" vertical="center"/>
    </xf>
    <xf numFmtId="0" fontId="14" fillId="0" borderId="15" xfId="2" applyBorder="1" applyAlignment="1">
      <alignment horizontal="right" vertical="center"/>
    </xf>
    <xf numFmtId="0" fontId="32" fillId="2" borderId="1" xfId="6" applyFont="1" applyFill="1" applyBorder="1" applyAlignment="1">
      <alignment horizontal="center"/>
    </xf>
    <xf numFmtId="0" fontId="32" fillId="2" borderId="2" xfId="6" applyFont="1" applyFill="1" applyBorder="1" applyAlignment="1">
      <alignment horizontal="center"/>
    </xf>
    <xf numFmtId="0" fontId="32" fillId="2" borderId="4" xfId="6" applyFont="1" applyFill="1" applyBorder="1" applyAlignment="1">
      <alignment horizontal="center"/>
    </xf>
    <xf numFmtId="0" fontId="20" fillId="7" borderId="5" xfId="0" applyFont="1" applyFill="1" applyBorder="1" applyAlignment="1">
      <alignment horizontal="center" vertical="center"/>
    </xf>
    <xf numFmtId="0" fontId="20" fillId="7" borderId="6" xfId="0" applyFont="1" applyFill="1" applyBorder="1" applyAlignment="1">
      <alignment horizontal="center" vertical="center"/>
    </xf>
    <xf numFmtId="0" fontId="20" fillId="7" borderId="3" xfId="0" applyFont="1" applyFill="1" applyBorder="1" applyAlignment="1">
      <alignment horizontal="center" vertical="center"/>
    </xf>
    <xf numFmtId="0" fontId="20" fillId="7" borderId="7" xfId="0" applyFont="1" applyFill="1" applyBorder="1" applyAlignment="1">
      <alignment horizontal="center" vertical="center"/>
    </xf>
    <xf numFmtId="0" fontId="20" fillId="13" borderId="3" xfId="0" applyFont="1" applyFill="1" applyBorder="1" applyAlignment="1">
      <alignment horizontal="center" vertical="center"/>
    </xf>
    <xf numFmtId="0" fontId="20" fillId="13" borderId="5" xfId="0" applyFont="1" applyFill="1" applyBorder="1" applyAlignment="1">
      <alignment horizontal="center" vertical="center"/>
    </xf>
    <xf numFmtId="0" fontId="20" fillId="13" borderId="7" xfId="0" applyFont="1" applyFill="1" applyBorder="1" applyAlignment="1">
      <alignment horizontal="center" vertical="center"/>
    </xf>
    <xf numFmtId="0" fontId="28" fillId="9" borderId="5" xfId="0" applyFont="1" applyFill="1" applyBorder="1" applyAlignment="1">
      <alignment horizontal="center" vertical="center"/>
    </xf>
    <xf numFmtId="0" fontId="28" fillId="9" borderId="7" xfId="0" applyFont="1" applyFill="1" applyBorder="1" applyAlignment="1">
      <alignment horizontal="center" vertical="center"/>
    </xf>
    <xf numFmtId="0" fontId="28" fillId="9" borderId="6" xfId="0" applyFont="1" applyFill="1" applyBorder="1" applyAlignment="1">
      <alignment horizontal="center" vertical="center"/>
    </xf>
    <xf numFmtId="0" fontId="34" fillId="9" borderId="5" xfId="0" applyFont="1" applyFill="1" applyBorder="1" applyAlignment="1">
      <alignment horizontal="center" vertical="center"/>
    </xf>
    <xf numFmtId="0" fontId="34" fillId="9" borderId="7" xfId="0" applyFont="1" applyFill="1" applyBorder="1" applyAlignment="1">
      <alignment horizontal="center" vertical="center"/>
    </xf>
    <xf numFmtId="0" fontId="34" fillId="9" borderId="6" xfId="0" applyFont="1" applyFill="1" applyBorder="1" applyAlignment="1">
      <alignment horizontal="center" vertical="center"/>
    </xf>
    <xf numFmtId="0" fontId="28" fillId="8" borderId="5" xfId="0" applyFont="1" applyFill="1" applyBorder="1" applyAlignment="1">
      <alignment horizontal="center" vertical="center"/>
    </xf>
    <xf numFmtId="0" fontId="28" fillId="8" borderId="7" xfId="0" applyFont="1" applyFill="1" applyBorder="1" applyAlignment="1">
      <alignment horizontal="center" vertical="center"/>
    </xf>
    <xf numFmtId="0" fontId="28" fillId="8" borderId="6" xfId="0" applyFont="1" applyFill="1" applyBorder="1" applyAlignment="1">
      <alignment horizontal="center" vertical="center"/>
    </xf>
    <xf numFmtId="0" fontId="20" fillId="8" borderId="3" xfId="0" applyFont="1" applyFill="1" applyBorder="1" applyAlignment="1">
      <alignment horizontal="center" vertical="center"/>
    </xf>
    <xf numFmtId="0" fontId="20" fillId="8" borderId="7" xfId="0" applyFont="1" applyFill="1" applyBorder="1" applyAlignment="1">
      <alignment horizontal="center" vertical="center"/>
    </xf>
    <xf numFmtId="0" fontId="20" fillId="8" borderId="6" xfId="0" applyFont="1" applyFill="1" applyBorder="1" applyAlignment="1">
      <alignment horizontal="center" vertical="center"/>
    </xf>
    <xf numFmtId="0" fontId="18" fillId="0" borderId="2" xfId="2" applyFont="1" applyBorder="1" applyAlignment="1">
      <alignment horizontal="right" vertical="center"/>
    </xf>
    <xf numFmtId="0" fontId="18" fillId="0" borderId="4" xfId="2" applyFont="1" applyBorder="1" applyAlignment="1">
      <alignment horizontal="right" vertical="center"/>
    </xf>
    <xf numFmtId="0" fontId="21" fillId="2" borderId="5" xfId="0" applyFont="1" applyFill="1" applyBorder="1" applyAlignment="1">
      <alignment horizontal="center" vertical="center" wrapText="1"/>
    </xf>
    <xf numFmtId="0" fontId="21" fillId="2" borderId="7"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0" fillId="2" borderId="3" xfId="6" applyFont="1" applyFill="1" applyBorder="1" applyAlignment="1">
      <alignment horizontal="center" vertical="center" wrapText="1"/>
    </xf>
    <xf numFmtId="0" fontId="20" fillId="0" borderId="3" xfId="6" applyFont="1" applyBorder="1" applyAlignment="1">
      <alignment horizontal="center" vertical="center" wrapText="1"/>
    </xf>
    <xf numFmtId="0" fontId="13" fillId="3" borderId="3" xfId="14" applyFont="1" applyFill="1" applyBorder="1" applyAlignment="1">
      <alignment horizontal="center" vertical="center"/>
    </xf>
    <xf numFmtId="0" fontId="8" fillId="2" borderId="5" xfId="14" quotePrefix="1" applyFont="1" applyFill="1" applyBorder="1" applyAlignment="1">
      <alignment horizontal="center" vertical="center" wrapText="1"/>
    </xf>
    <xf numFmtId="0" fontId="8" fillId="2" borderId="7" xfId="14" applyFont="1" applyFill="1" applyBorder="1" applyAlignment="1">
      <alignment horizontal="center" vertical="center" wrapText="1"/>
    </xf>
    <xf numFmtId="0" fontId="8" fillId="2" borderId="6" xfId="14" applyFont="1" applyFill="1" applyBorder="1" applyAlignment="1">
      <alignment horizontal="center" vertical="center" wrapText="1"/>
    </xf>
    <xf numFmtId="0" fontId="11" fillId="2" borderId="1" xfId="14" applyFont="1" applyFill="1" applyBorder="1" applyAlignment="1">
      <alignment horizontal="left" vertical="center" wrapText="1"/>
    </xf>
    <xf numFmtId="0" fontId="11" fillId="2" borderId="2" xfId="14" applyFont="1" applyFill="1" applyBorder="1" applyAlignment="1">
      <alignment horizontal="left" vertical="center" wrapText="1"/>
    </xf>
    <xf numFmtId="0" fontId="11" fillId="2" borderId="4" xfId="14" applyFont="1" applyFill="1" applyBorder="1" applyAlignment="1">
      <alignment horizontal="left" vertical="center" wrapText="1"/>
    </xf>
    <xf numFmtId="0" fontId="11" fillId="3" borderId="1" xfId="14" applyFont="1" applyFill="1" applyBorder="1" applyAlignment="1">
      <alignment horizontal="center" vertical="center" wrapText="1"/>
    </xf>
    <xf numFmtId="0" fontId="11" fillId="3" borderId="4" xfId="14" applyFont="1" applyFill="1" applyBorder="1" applyAlignment="1">
      <alignment horizontal="center" vertical="center" wrapText="1"/>
    </xf>
    <xf numFmtId="0" fontId="13" fillId="2" borderId="1" xfId="14" applyFont="1" applyFill="1" applyBorder="1" applyAlignment="1">
      <alignment horizontal="left" vertical="center"/>
    </xf>
    <xf numFmtId="0" fontId="13" fillId="2" borderId="2" xfId="14" applyFont="1" applyFill="1" applyBorder="1" applyAlignment="1">
      <alignment horizontal="left" vertical="center"/>
    </xf>
    <xf numFmtId="0" fontId="13" fillId="2" borderId="4" xfId="14" applyFont="1" applyFill="1" applyBorder="1" applyAlignment="1">
      <alignment horizontal="left" vertical="center"/>
    </xf>
    <xf numFmtId="0" fontId="13" fillId="3" borderId="6" xfId="14" applyFont="1" applyFill="1" applyBorder="1" applyAlignment="1">
      <alignment horizontal="center" vertical="center"/>
    </xf>
    <xf numFmtId="0" fontId="4" fillId="2" borderId="1" xfId="8" applyFont="1" applyFill="1" applyBorder="1" applyAlignment="1">
      <alignment horizontal="left" vertical="center"/>
    </xf>
    <xf numFmtId="0" fontId="4" fillId="2" borderId="2" xfId="8" applyFont="1" applyFill="1" applyBorder="1" applyAlignment="1">
      <alignment horizontal="left" vertical="center"/>
    </xf>
    <xf numFmtId="0" fontId="4" fillId="2" borderId="4" xfId="8" applyFont="1" applyFill="1" applyBorder="1" applyAlignment="1">
      <alignment horizontal="left" vertical="center"/>
    </xf>
    <xf numFmtId="0" fontId="4" fillId="3" borderId="1" xfId="8" applyFont="1" applyFill="1" applyBorder="1" applyAlignment="1">
      <alignment horizontal="center" vertical="center"/>
    </xf>
    <xf numFmtId="0" fontId="4" fillId="3" borderId="4" xfId="8" applyFont="1" applyFill="1" applyBorder="1" applyAlignment="1">
      <alignment horizontal="center" vertical="center"/>
    </xf>
    <xf numFmtId="0" fontId="2" fillId="2" borderId="1" xfId="8" applyFont="1" applyFill="1" applyBorder="1" applyAlignment="1">
      <alignment horizontal="left" vertical="center"/>
    </xf>
    <xf numFmtId="0" fontId="2" fillId="2" borderId="2" xfId="8" applyFont="1" applyFill="1" applyBorder="1" applyAlignment="1">
      <alignment horizontal="left" vertical="center"/>
    </xf>
    <xf numFmtId="0" fontId="2" fillId="2" borderId="4" xfId="8" applyFont="1" applyFill="1" applyBorder="1" applyAlignment="1">
      <alignment horizontal="left" vertical="center"/>
    </xf>
    <xf numFmtId="0" fontId="4" fillId="3" borderId="6" xfId="8" applyFont="1" applyFill="1" applyBorder="1" applyAlignment="1">
      <alignment horizontal="center" vertical="center"/>
    </xf>
    <xf numFmtId="0" fontId="4" fillId="3" borderId="3" xfId="8" applyFont="1" applyFill="1" applyBorder="1" applyAlignment="1">
      <alignment horizontal="center" vertical="center"/>
    </xf>
  </cellXfs>
  <cellStyles count="22">
    <cellStyle name="Hiperłącze" xfId="2" builtinId="8"/>
    <cellStyle name="Normalny" xfId="0" builtinId="0"/>
    <cellStyle name="Procentowy" xfId="1" builtinId="5"/>
    <cellStyle name="常规 13" xfId="10" xr:uid="{00000000-0005-0000-0000-000038000000}"/>
    <cellStyle name="常规 2" xfId="11" xr:uid="{00000000-0005-0000-0000-000039000000}"/>
    <cellStyle name="常规 2 2" xfId="9" xr:uid="{00000000-0005-0000-0000-000037000000}"/>
    <cellStyle name="常规 2 3 2 2" xfId="12" xr:uid="{00000000-0005-0000-0000-00003A000000}"/>
    <cellStyle name="常规 3" xfId="13" xr:uid="{00000000-0005-0000-0000-00003B000000}"/>
    <cellStyle name="常规 3 2" xfId="6" xr:uid="{00000000-0005-0000-0000-000034000000}"/>
    <cellStyle name="常规 3 3" xfId="8" xr:uid="{00000000-0005-0000-0000-000036000000}"/>
    <cellStyle name="常规 3 3 2" xfId="14" xr:uid="{00000000-0005-0000-0000-00003C000000}"/>
    <cellStyle name="常规 4" xfId="15" xr:uid="{00000000-0005-0000-0000-00003D000000}"/>
    <cellStyle name="常规 4 2" xfId="16" xr:uid="{00000000-0005-0000-0000-00003E000000}"/>
    <cellStyle name="常规 4 2 2" xfId="3" xr:uid="{00000000-0005-0000-0000-000031000000}"/>
    <cellStyle name="常规 4 2 2 2" xfId="5" xr:uid="{00000000-0005-0000-0000-000033000000}"/>
    <cellStyle name="常规 4 2 2 2 2" xfId="17" xr:uid="{00000000-0005-0000-0000-00003F000000}"/>
    <cellStyle name="常规 4 2 2 2 2 2" xfId="7" xr:uid="{00000000-0005-0000-0000-000035000000}"/>
    <cellStyle name="常规 4 2 2 2 2 3" xfId="18" xr:uid="{00000000-0005-0000-0000-000040000000}"/>
    <cellStyle name="常规 5" xfId="19" xr:uid="{00000000-0005-0000-0000-000041000000}"/>
    <cellStyle name="常规 5 9 2 2 2 2" xfId="20" xr:uid="{00000000-0005-0000-0000-000042000000}"/>
    <cellStyle name="常规 5 9 2 2 2 2 2" xfId="21" xr:uid="{00000000-0005-0000-0000-000043000000}"/>
    <cellStyle name="百分比 2" xfId="4" xr:uid="{00000000-0005-0000-0000-00003200000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EBF1DE"/>
      <color rgb="FF58B53A"/>
      <color rgb="FF5FBB4C"/>
      <color rgb="FF22FE22"/>
      <color rgb="FFB9EDFD"/>
      <color rgb="FFF6CBB0"/>
      <color rgb="FF66FF33"/>
      <color rgb="FF1D02BE"/>
      <color rgb="FF009E47"/>
      <color rgb="FF07BB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6" Type="http://schemas.openxmlformats.org/officeDocument/2006/relationships/hyperlink" Target="https://en.tiandy.com/superlite/63692803.html" TargetMode="External"/><Relationship Id="rId21" Type="http://schemas.openxmlformats.org/officeDocument/2006/relationships/hyperlink" Target="https://en.tiandy.com/superlite/63692828.html" TargetMode="External"/><Relationship Id="rId42" Type="http://schemas.openxmlformats.org/officeDocument/2006/relationships/hyperlink" Target="https://en.tiandy.com/wireless/63692866.html" TargetMode="External"/><Relationship Id="rId47" Type="http://schemas.openxmlformats.org/officeDocument/2006/relationships/image" Target="../media/image21.png"/><Relationship Id="rId63" Type="http://schemas.openxmlformats.org/officeDocument/2006/relationships/image" Target="../media/image24.png"/><Relationship Id="rId68" Type="http://schemas.openxmlformats.org/officeDocument/2006/relationships/hyperlink" Target="https://en.tiandy.com/wireless/66697530.html" TargetMode="External"/><Relationship Id="rId84" Type="http://schemas.openxmlformats.org/officeDocument/2006/relationships/image" Target="../media/image34.png"/><Relationship Id="rId89" Type="http://schemas.openxmlformats.org/officeDocument/2006/relationships/hyperlink" Target="https://en.tiandy.com/ak-network-camera/68343187.html" TargetMode="External"/><Relationship Id="rId112" Type="http://schemas.openxmlformats.org/officeDocument/2006/relationships/hyperlink" Target="https://en.tiandy.com/wireless/68386672.html" TargetMode="External"/><Relationship Id="rId16" Type="http://schemas.openxmlformats.org/officeDocument/2006/relationships/hyperlink" Target="https://en.tiandy.com/superlite/63692819.html" TargetMode="External"/><Relationship Id="rId107" Type="http://schemas.openxmlformats.org/officeDocument/2006/relationships/hyperlink" Target="https://en.tiandy.com/spark/68343284.html" TargetMode="External"/><Relationship Id="rId11" Type="http://schemas.openxmlformats.org/officeDocument/2006/relationships/hyperlink" Target="https://en.tiandy.com/spark/63692786.html" TargetMode="External"/><Relationship Id="rId32" Type="http://schemas.openxmlformats.org/officeDocument/2006/relationships/hyperlink" Target="https://en.tiandy.com/superlite/63692980.html" TargetMode="External"/><Relationship Id="rId37" Type="http://schemas.openxmlformats.org/officeDocument/2006/relationships/hyperlink" Target="https://en.tiandy.com/superlite/63692838.html" TargetMode="External"/><Relationship Id="rId53" Type="http://schemas.openxmlformats.org/officeDocument/2006/relationships/image" Target="../media/image22.png"/><Relationship Id="rId58" Type="http://schemas.openxmlformats.org/officeDocument/2006/relationships/hyperlink" Target="https://en.tiandy.com/spark-2023794/63693217.html" TargetMode="External"/><Relationship Id="rId74" Type="http://schemas.openxmlformats.org/officeDocument/2006/relationships/image" Target="../media/image30.png"/><Relationship Id="rId79" Type="http://schemas.openxmlformats.org/officeDocument/2006/relationships/hyperlink" Target="https://en.tiandy.com/spark/68330840.html" TargetMode="External"/><Relationship Id="rId102" Type="http://schemas.openxmlformats.org/officeDocument/2006/relationships/hyperlink" Target="https://en.tiandy.com/spark/68343270.html" TargetMode="External"/><Relationship Id="rId5" Type="http://schemas.openxmlformats.org/officeDocument/2006/relationships/image" Target="../media/image13.png"/><Relationship Id="rId90" Type="http://schemas.openxmlformats.org/officeDocument/2006/relationships/hyperlink" Target="https://en.tiandy.com/ak-network-camera/68343192.html" TargetMode="External"/><Relationship Id="rId95" Type="http://schemas.openxmlformats.org/officeDocument/2006/relationships/hyperlink" Target="https://en.tiandy.com/ak-network-camera/68343212.html" TargetMode="External"/><Relationship Id="rId22" Type="http://schemas.openxmlformats.org/officeDocument/2006/relationships/hyperlink" Target="https://en.tiandy.com/superlite/63692835.html" TargetMode="External"/><Relationship Id="rId27" Type="http://schemas.openxmlformats.org/officeDocument/2006/relationships/hyperlink" Target="https://en.tiandy.com/superlite/63692962.html" TargetMode="External"/><Relationship Id="rId43" Type="http://schemas.openxmlformats.org/officeDocument/2006/relationships/hyperlink" Target="https://en.tiandy.com/wireless/63692905.html" TargetMode="External"/><Relationship Id="rId48" Type="http://schemas.openxmlformats.org/officeDocument/2006/relationships/hyperlink" Target="https://en.tiandy.com/wireless/63692841.html" TargetMode="External"/><Relationship Id="rId64" Type="http://schemas.openxmlformats.org/officeDocument/2006/relationships/image" Target="../media/image25.png"/><Relationship Id="rId69" Type="http://schemas.openxmlformats.org/officeDocument/2006/relationships/hyperlink" Target="https://en.tiandy.com/wireless/66697565.html" TargetMode="External"/><Relationship Id="rId113" Type="http://schemas.openxmlformats.org/officeDocument/2006/relationships/hyperlink" Target="https://en.tiandy.com/wireless/68386676.html" TargetMode="External"/><Relationship Id="rId80" Type="http://schemas.openxmlformats.org/officeDocument/2006/relationships/hyperlink" Target="https://en.tiandy.com/spark/68330841.html" TargetMode="External"/><Relationship Id="rId85" Type="http://schemas.openxmlformats.org/officeDocument/2006/relationships/image" Target="../media/image35.png"/><Relationship Id="rId12" Type="http://schemas.openxmlformats.org/officeDocument/2006/relationships/hyperlink" Target="https://en.tiandy.com/spark/63692787.html" TargetMode="External"/><Relationship Id="rId17" Type="http://schemas.openxmlformats.org/officeDocument/2006/relationships/hyperlink" Target="https://en.tiandy.com/superlite/63692832.html" TargetMode="External"/><Relationship Id="rId33" Type="http://schemas.openxmlformats.org/officeDocument/2006/relationships/hyperlink" Target="https://en.tiandy.com/superlite/63692985.html" TargetMode="External"/><Relationship Id="rId38" Type="http://schemas.openxmlformats.org/officeDocument/2006/relationships/hyperlink" Target="https://en.tiandy.com/superlite/63692813.html" TargetMode="External"/><Relationship Id="rId59" Type="http://schemas.openxmlformats.org/officeDocument/2006/relationships/hyperlink" Target="https://en.tiandy.com/spark-2023794/63693219.html" TargetMode="External"/><Relationship Id="rId103" Type="http://schemas.openxmlformats.org/officeDocument/2006/relationships/hyperlink" Target="https://en.tiandy.com/spark/68343274.html" TargetMode="External"/><Relationship Id="rId108" Type="http://schemas.openxmlformats.org/officeDocument/2006/relationships/hyperlink" Target="https://en.tiandy.com/wireless/68386678.html" TargetMode="External"/><Relationship Id="rId54" Type="http://schemas.openxmlformats.org/officeDocument/2006/relationships/hyperlink" Target="https://en.tiandy.com/wireless/63693596.html" TargetMode="External"/><Relationship Id="rId70" Type="http://schemas.openxmlformats.org/officeDocument/2006/relationships/image" Target="../media/image28.png"/><Relationship Id="rId75" Type="http://schemas.openxmlformats.org/officeDocument/2006/relationships/image" Target="../media/image31.png"/><Relationship Id="rId91" Type="http://schemas.openxmlformats.org/officeDocument/2006/relationships/hyperlink" Target="https://en.tiandy.com/ak-network-camera/68343206.html" TargetMode="External"/><Relationship Id="rId96" Type="http://schemas.openxmlformats.org/officeDocument/2006/relationships/hyperlink" Target="https://en.tiandy.com/spark/68343220.html" TargetMode="External"/><Relationship Id="rId1" Type="http://schemas.openxmlformats.org/officeDocument/2006/relationships/image" Target="../media/image9.png"/><Relationship Id="rId6" Type="http://schemas.openxmlformats.org/officeDocument/2006/relationships/image" Target="../media/image14.png"/><Relationship Id="rId15" Type="http://schemas.openxmlformats.org/officeDocument/2006/relationships/hyperlink" Target="https://en.tiandy.com/superlite/63692953.html" TargetMode="External"/><Relationship Id="rId23" Type="http://schemas.openxmlformats.org/officeDocument/2006/relationships/hyperlink" Target="https://en.tiandy.com/superlite/63692790.html" TargetMode="External"/><Relationship Id="rId28" Type="http://schemas.openxmlformats.org/officeDocument/2006/relationships/hyperlink" Target="https://en.tiandy.com/superlite/63692966.html" TargetMode="External"/><Relationship Id="rId36" Type="http://schemas.openxmlformats.org/officeDocument/2006/relationships/hyperlink" Target="https://en.tiandy.com/superlite/63692807.html" TargetMode="External"/><Relationship Id="rId49" Type="http://schemas.openxmlformats.org/officeDocument/2006/relationships/hyperlink" Target="https://en.tiandy.com/wireless/63692842.html" TargetMode="External"/><Relationship Id="rId57" Type="http://schemas.openxmlformats.org/officeDocument/2006/relationships/hyperlink" Target="https://en.tiandy.com/ak-nvr/63693210.html" TargetMode="External"/><Relationship Id="rId106" Type="http://schemas.openxmlformats.org/officeDocument/2006/relationships/hyperlink" Target="https://en.tiandy.com/spark/68343257.html" TargetMode="External"/><Relationship Id="rId114" Type="http://schemas.openxmlformats.org/officeDocument/2006/relationships/image" Target="../media/image39.png"/><Relationship Id="rId10" Type="http://schemas.openxmlformats.org/officeDocument/2006/relationships/image" Target="../media/image18.png"/><Relationship Id="rId31" Type="http://schemas.openxmlformats.org/officeDocument/2006/relationships/hyperlink" Target="https://en.tiandy.com/superlite/63692975.html" TargetMode="External"/><Relationship Id="rId44" Type="http://schemas.openxmlformats.org/officeDocument/2006/relationships/hyperlink" Target="https://en.tiandy.com/spark/63693168.html" TargetMode="External"/><Relationship Id="rId52" Type="http://schemas.openxmlformats.org/officeDocument/2006/relationships/hyperlink" Target="https://en.tiandy.com/wireless/63692850.html" TargetMode="External"/><Relationship Id="rId60" Type="http://schemas.openxmlformats.org/officeDocument/2006/relationships/hyperlink" Target="https://en.tiandy.com/wireless/63692872.html" TargetMode="External"/><Relationship Id="rId65" Type="http://schemas.openxmlformats.org/officeDocument/2006/relationships/image" Target="../media/image26.png"/><Relationship Id="rId73" Type="http://schemas.openxmlformats.org/officeDocument/2006/relationships/hyperlink" Target="https://en.tiandy.com/wireless/63693602.html" TargetMode="External"/><Relationship Id="rId78" Type="http://schemas.openxmlformats.org/officeDocument/2006/relationships/image" Target="../media/image32.png"/><Relationship Id="rId81" Type="http://schemas.openxmlformats.org/officeDocument/2006/relationships/hyperlink" Target="https://en.tiandy.com/spark/68330843.html" TargetMode="External"/><Relationship Id="rId86" Type="http://schemas.openxmlformats.org/officeDocument/2006/relationships/image" Target="../media/image36.png"/><Relationship Id="rId94" Type="http://schemas.openxmlformats.org/officeDocument/2006/relationships/hyperlink" Target="https://en.tiandy.com/ak-network-camera/68343195.html" TargetMode="External"/><Relationship Id="rId99" Type="http://schemas.openxmlformats.org/officeDocument/2006/relationships/hyperlink" Target="https://en.tiandy.com/spark/68343237.html" TargetMode="External"/><Relationship Id="rId101" Type="http://schemas.openxmlformats.org/officeDocument/2006/relationships/hyperlink" Target="https://en.tiandy.com/spark/68343249.html" TargetMode="External"/><Relationship Id="rId4" Type="http://schemas.openxmlformats.org/officeDocument/2006/relationships/image" Target="../media/image12.png"/><Relationship Id="rId9" Type="http://schemas.openxmlformats.org/officeDocument/2006/relationships/image" Target="../media/image17.png"/><Relationship Id="rId13" Type="http://schemas.openxmlformats.org/officeDocument/2006/relationships/hyperlink" Target="https://en.tiandy.com/superlite/63692948.html" TargetMode="External"/><Relationship Id="rId18" Type="http://schemas.openxmlformats.org/officeDocument/2006/relationships/hyperlink" Target="https://en.tiandy.com/superlite/63692955.html" TargetMode="External"/><Relationship Id="rId39" Type="http://schemas.openxmlformats.org/officeDocument/2006/relationships/hyperlink" Target="https://en.tiandy.com/superlite/63692808.html" TargetMode="External"/><Relationship Id="rId109" Type="http://schemas.openxmlformats.org/officeDocument/2006/relationships/image" Target="../media/image37.png"/><Relationship Id="rId34" Type="http://schemas.openxmlformats.org/officeDocument/2006/relationships/hyperlink" Target="https://en.tiandy.com/superlite/63692990.html" TargetMode="External"/><Relationship Id="rId50" Type="http://schemas.openxmlformats.org/officeDocument/2006/relationships/hyperlink" Target="https://en.tiandy.com/wireless/63692844.html" TargetMode="External"/><Relationship Id="rId55" Type="http://schemas.openxmlformats.org/officeDocument/2006/relationships/image" Target="../media/image23.png"/><Relationship Id="rId76" Type="http://schemas.openxmlformats.org/officeDocument/2006/relationships/hyperlink" Target="https://en.tiandy.com/wireless/68155976.html" TargetMode="External"/><Relationship Id="rId97" Type="http://schemas.openxmlformats.org/officeDocument/2006/relationships/hyperlink" Target="https://en.tiandy.com/spark/68343225.html" TargetMode="External"/><Relationship Id="rId104" Type="http://schemas.openxmlformats.org/officeDocument/2006/relationships/hyperlink" Target="https://en.tiandy.com/spark/68343227.html" TargetMode="External"/><Relationship Id="rId7" Type="http://schemas.openxmlformats.org/officeDocument/2006/relationships/image" Target="../media/image15.png"/><Relationship Id="rId71" Type="http://schemas.microsoft.com/office/2007/relationships/hdphoto" Target="../media/hdphoto1.wdp"/><Relationship Id="rId92" Type="http://schemas.openxmlformats.org/officeDocument/2006/relationships/hyperlink" Target="https://en.tiandy.com/ak-network-camera/68343208.html" TargetMode="External"/><Relationship Id="rId2" Type="http://schemas.openxmlformats.org/officeDocument/2006/relationships/image" Target="../media/image10.png"/><Relationship Id="rId29" Type="http://schemas.openxmlformats.org/officeDocument/2006/relationships/hyperlink" Target="https://en.tiandy.com/superlite/63692968.html" TargetMode="External"/><Relationship Id="rId24" Type="http://schemas.openxmlformats.org/officeDocument/2006/relationships/hyperlink" Target="https://en.tiandy.com/superlite/63692794.html" TargetMode="External"/><Relationship Id="rId40" Type="http://schemas.openxmlformats.org/officeDocument/2006/relationships/hyperlink" Target="https://en.tiandy.com/superlite/63692816.html" TargetMode="External"/><Relationship Id="rId45" Type="http://schemas.openxmlformats.org/officeDocument/2006/relationships/image" Target="../media/image19.png"/><Relationship Id="rId66" Type="http://schemas.openxmlformats.org/officeDocument/2006/relationships/image" Target="../media/image27.png"/><Relationship Id="rId87" Type="http://schemas.openxmlformats.org/officeDocument/2006/relationships/hyperlink" Target="https://en.tiandy.com/ak-network-camera/68343169.html" TargetMode="External"/><Relationship Id="rId110" Type="http://schemas.openxmlformats.org/officeDocument/2006/relationships/image" Target="../media/image38.png"/><Relationship Id="rId61" Type="http://schemas.openxmlformats.org/officeDocument/2006/relationships/hyperlink" Target="https://en.tiandy.com/wireless/63692868.html" TargetMode="External"/><Relationship Id="rId82" Type="http://schemas.openxmlformats.org/officeDocument/2006/relationships/hyperlink" Target="https://en.tiandy.com/wireless/68331322.html" TargetMode="External"/><Relationship Id="rId19" Type="http://schemas.openxmlformats.org/officeDocument/2006/relationships/hyperlink" Target="https://en.tiandy.com/superlite/63692956.html" TargetMode="External"/><Relationship Id="rId14" Type="http://schemas.openxmlformats.org/officeDocument/2006/relationships/hyperlink" Target="https://en.tiandy.com/superlite/63692949.html" TargetMode="External"/><Relationship Id="rId30" Type="http://schemas.openxmlformats.org/officeDocument/2006/relationships/hyperlink" Target="https://en.tiandy.com/superlite/63692972.html" TargetMode="External"/><Relationship Id="rId35" Type="http://schemas.openxmlformats.org/officeDocument/2006/relationships/hyperlink" Target="https://en.tiandy.com/superlite/63692836.html" TargetMode="External"/><Relationship Id="rId56" Type="http://schemas.openxmlformats.org/officeDocument/2006/relationships/hyperlink" Target="https://en.tiandy.com/ak-nvr/63693200.html" TargetMode="External"/><Relationship Id="rId77" Type="http://schemas.openxmlformats.org/officeDocument/2006/relationships/hyperlink" Target="https://en.tiandy.com/wireless/68156005.html" TargetMode="External"/><Relationship Id="rId100" Type="http://schemas.openxmlformats.org/officeDocument/2006/relationships/hyperlink" Target="https://en.tiandy.com/spark/68343242.html" TargetMode="External"/><Relationship Id="rId105" Type="http://schemas.openxmlformats.org/officeDocument/2006/relationships/hyperlink" Target="https://en.tiandy.com/spark/68343240.html" TargetMode="External"/><Relationship Id="rId8" Type="http://schemas.openxmlformats.org/officeDocument/2006/relationships/image" Target="../media/image16.png"/><Relationship Id="rId51" Type="http://schemas.openxmlformats.org/officeDocument/2006/relationships/hyperlink" Target="https://en.tiandy.com/wireless/63692845.html" TargetMode="External"/><Relationship Id="rId72" Type="http://schemas.openxmlformats.org/officeDocument/2006/relationships/image" Target="../media/image29.png"/><Relationship Id="rId93" Type="http://schemas.openxmlformats.org/officeDocument/2006/relationships/hyperlink" Target="https://en.tiandy.com/ak-network-camera/68343181.html" TargetMode="External"/><Relationship Id="rId98" Type="http://schemas.openxmlformats.org/officeDocument/2006/relationships/hyperlink" Target="https://en.tiandy.com/spark/68343231.html" TargetMode="External"/><Relationship Id="rId3" Type="http://schemas.openxmlformats.org/officeDocument/2006/relationships/image" Target="../media/image11.png"/><Relationship Id="rId25" Type="http://schemas.openxmlformats.org/officeDocument/2006/relationships/hyperlink" Target="https://en.tiandy.com/superlite/63692797.html" TargetMode="External"/><Relationship Id="rId46" Type="http://schemas.openxmlformats.org/officeDocument/2006/relationships/image" Target="../media/image20.png"/><Relationship Id="rId67" Type="http://schemas.openxmlformats.org/officeDocument/2006/relationships/hyperlink" Target="https://en.tiandy.com/wireless/66697417.html" TargetMode="External"/><Relationship Id="rId20" Type="http://schemas.openxmlformats.org/officeDocument/2006/relationships/hyperlink" Target="https://en.tiandy.com/superlite/63692960.html" TargetMode="External"/><Relationship Id="rId41" Type="http://schemas.openxmlformats.org/officeDocument/2006/relationships/hyperlink" Target="https://en.tiandy.com/wireless/63692863.html" TargetMode="External"/><Relationship Id="rId62" Type="http://schemas.openxmlformats.org/officeDocument/2006/relationships/hyperlink" Target="https://en.tiandy.com/wireless/63692876.html" TargetMode="External"/><Relationship Id="rId83" Type="http://schemas.openxmlformats.org/officeDocument/2006/relationships/image" Target="../media/image33.png"/><Relationship Id="rId88" Type="http://schemas.openxmlformats.org/officeDocument/2006/relationships/hyperlink" Target="https://en.tiandy.com/ak-network-camera/68343178.html" TargetMode="External"/><Relationship Id="rId111" Type="http://schemas.openxmlformats.org/officeDocument/2006/relationships/hyperlink" Target="https://en.tiandy.com/wireless/68386666.html" TargetMode="External"/></Relationships>
</file>

<file path=xl/drawings/_rels/drawing3.xml.rels><?xml version="1.0" encoding="UTF-8" standalone="yes"?>
<Relationships xmlns="http://schemas.openxmlformats.org/package/2006/relationships"><Relationship Id="rId26" Type="http://schemas.openxmlformats.org/officeDocument/2006/relationships/hyperlink" Target="https://en.tiandy.com/lite-k/63693011.html" TargetMode="External"/><Relationship Id="rId21" Type="http://schemas.openxmlformats.org/officeDocument/2006/relationships/hyperlink" Target="https://en.tiandy.com/lite-k/63692978.html" TargetMode="External"/><Relationship Id="rId42" Type="http://schemas.openxmlformats.org/officeDocument/2006/relationships/hyperlink" Target="https://en.tiandy.com/lite/68145192.html" TargetMode="External"/><Relationship Id="rId47" Type="http://schemas.openxmlformats.org/officeDocument/2006/relationships/hyperlink" Target="https://en.tiandy.com/lite/68144985.html" TargetMode="External"/><Relationship Id="rId63" Type="http://schemas.openxmlformats.org/officeDocument/2006/relationships/hyperlink" Target="https://en.tiandy.com/lite/68144811.html" TargetMode="External"/><Relationship Id="rId68" Type="http://schemas.openxmlformats.org/officeDocument/2006/relationships/hyperlink" Target="https://en.tiandy.com/lite/68330792.html" TargetMode="External"/><Relationship Id="rId2" Type="http://schemas.openxmlformats.org/officeDocument/2006/relationships/image" Target="../media/image41.png"/><Relationship Id="rId16" Type="http://schemas.openxmlformats.org/officeDocument/2006/relationships/hyperlink" Target="https://en.tiandy.com/lite-n/63693107.html" TargetMode="External"/><Relationship Id="rId29" Type="http://schemas.openxmlformats.org/officeDocument/2006/relationships/image" Target="../media/image46.png"/><Relationship Id="rId11" Type="http://schemas.openxmlformats.org/officeDocument/2006/relationships/hyperlink" Target="https://en.tiandy.com/lite-n/63692958.html" TargetMode="External"/><Relationship Id="rId24" Type="http://schemas.openxmlformats.org/officeDocument/2006/relationships/hyperlink" Target="https://en.tiandy.com/lite-k/63692996.html" TargetMode="External"/><Relationship Id="rId32" Type="http://schemas.openxmlformats.org/officeDocument/2006/relationships/image" Target="../media/image49.png"/><Relationship Id="rId37" Type="http://schemas.openxmlformats.org/officeDocument/2006/relationships/hyperlink" Target="https://en.tiandy.com/lite/68144574.html" TargetMode="External"/><Relationship Id="rId40" Type="http://schemas.openxmlformats.org/officeDocument/2006/relationships/hyperlink" Target="https://en.tiandy.com/lite/68144993.html" TargetMode="External"/><Relationship Id="rId45" Type="http://schemas.openxmlformats.org/officeDocument/2006/relationships/hyperlink" Target="https://en.tiandy.com/lite/68145124.html" TargetMode="External"/><Relationship Id="rId53" Type="http://schemas.openxmlformats.org/officeDocument/2006/relationships/hyperlink" Target="https://en.tiandy.com/lite/68144484.html" TargetMode="External"/><Relationship Id="rId58" Type="http://schemas.openxmlformats.org/officeDocument/2006/relationships/hyperlink" Target="https://en.tiandy.com/lite/68145045.html" TargetMode="External"/><Relationship Id="rId66" Type="http://schemas.openxmlformats.org/officeDocument/2006/relationships/hyperlink" Target="https://en.tiandy.com/lite/68144873.html" TargetMode="External"/><Relationship Id="rId74" Type="http://schemas.openxmlformats.org/officeDocument/2006/relationships/image" Target="../media/image54.png"/><Relationship Id="rId5" Type="http://schemas.openxmlformats.org/officeDocument/2006/relationships/hyperlink" Target="https://en.tiandy.com/lite/63692997.html" TargetMode="External"/><Relationship Id="rId61" Type="http://schemas.openxmlformats.org/officeDocument/2006/relationships/hyperlink" Target="https://en.tiandy.com/lite/68145116.html" TargetMode="External"/><Relationship Id="rId19" Type="http://schemas.openxmlformats.org/officeDocument/2006/relationships/hyperlink" Target="https://en.tiandy.com/lite-n/63692973.html" TargetMode="External"/><Relationship Id="rId14" Type="http://schemas.openxmlformats.org/officeDocument/2006/relationships/hyperlink" Target="https://en.tiandy.com/lite-n/63693104.html" TargetMode="External"/><Relationship Id="rId22" Type="http://schemas.openxmlformats.org/officeDocument/2006/relationships/hyperlink" Target="https://en.tiandy.com/lite-k/63692982.html" TargetMode="External"/><Relationship Id="rId27" Type="http://schemas.openxmlformats.org/officeDocument/2006/relationships/image" Target="../media/image44.png"/><Relationship Id="rId30" Type="http://schemas.openxmlformats.org/officeDocument/2006/relationships/image" Target="../media/image47.png"/><Relationship Id="rId35" Type="http://schemas.openxmlformats.org/officeDocument/2006/relationships/hyperlink" Target="https://en.tiandy.com/lite/68144401.html" TargetMode="External"/><Relationship Id="rId43" Type="http://schemas.openxmlformats.org/officeDocument/2006/relationships/hyperlink" Target="https://en.tiandy.com/lite/68144808.html" TargetMode="External"/><Relationship Id="rId48" Type="http://schemas.openxmlformats.org/officeDocument/2006/relationships/hyperlink" Target="https://en.tiandy.com/lite/68144943.html" TargetMode="External"/><Relationship Id="rId56" Type="http://schemas.openxmlformats.org/officeDocument/2006/relationships/hyperlink" Target="https://en.tiandy.com/lite/68144704.html" TargetMode="External"/><Relationship Id="rId64" Type="http://schemas.openxmlformats.org/officeDocument/2006/relationships/hyperlink" Target="https://en.tiandy.com/lite/68144741.html" TargetMode="External"/><Relationship Id="rId69" Type="http://schemas.openxmlformats.org/officeDocument/2006/relationships/image" Target="../media/image50.png"/><Relationship Id="rId8" Type="http://schemas.openxmlformats.org/officeDocument/2006/relationships/hyperlink" Target="https://en.tiandy.com/lite/63692595.html" TargetMode="External"/><Relationship Id="rId51" Type="http://schemas.openxmlformats.org/officeDocument/2006/relationships/hyperlink" Target="https://en.tiandy.com/lite/68144906.html" TargetMode="External"/><Relationship Id="rId72" Type="http://schemas.openxmlformats.org/officeDocument/2006/relationships/image" Target="../media/image52.png"/><Relationship Id="rId3" Type="http://schemas.openxmlformats.org/officeDocument/2006/relationships/image" Target="../media/image42.png"/><Relationship Id="rId12" Type="http://schemas.openxmlformats.org/officeDocument/2006/relationships/hyperlink" Target="https://en.tiandy.com/lite-n/63692961.html" TargetMode="External"/><Relationship Id="rId17" Type="http://schemas.openxmlformats.org/officeDocument/2006/relationships/hyperlink" Target="https://en.tiandy.com/lite-n/63693108.html" TargetMode="External"/><Relationship Id="rId25" Type="http://schemas.openxmlformats.org/officeDocument/2006/relationships/hyperlink" Target="https://en.tiandy.com/lite-k/63693010.html" TargetMode="External"/><Relationship Id="rId33" Type="http://schemas.openxmlformats.org/officeDocument/2006/relationships/hyperlink" Target="https://en.tiandy.com/lite/68144004.html" TargetMode="External"/><Relationship Id="rId38" Type="http://schemas.openxmlformats.org/officeDocument/2006/relationships/hyperlink" Target="https://en.tiandy.com/lite/68144633.html" TargetMode="External"/><Relationship Id="rId46" Type="http://schemas.openxmlformats.org/officeDocument/2006/relationships/hyperlink" Target="https://en.tiandy.com/lite/68145074.html" TargetMode="External"/><Relationship Id="rId59" Type="http://schemas.openxmlformats.org/officeDocument/2006/relationships/hyperlink" Target="https://en.tiandy.com/lite/68144324.html" TargetMode="External"/><Relationship Id="rId67" Type="http://schemas.openxmlformats.org/officeDocument/2006/relationships/hyperlink" Target="https://en.tiandy.com/lite/68144717.html" TargetMode="External"/><Relationship Id="rId20" Type="http://schemas.openxmlformats.org/officeDocument/2006/relationships/hyperlink" Target="https://en.tiandy.com/lite-n/63692950.html" TargetMode="External"/><Relationship Id="rId41" Type="http://schemas.openxmlformats.org/officeDocument/2006/relationships/hyperlink" Target="https://en.tiandy.com/lite/68145157.html" TargetMode="External"/><Relationship Id="rId54" Type="http://schemas.openxmlformats.org/officeDocument/2006/relationships/hyperlink" Target="https://en.tiandy.com/lite/68145066.html" TargetMode="External"/><Relationship Id="rId62" Type="http://schemas.openxmlformats.org/officeDocument/2006/relationships/hyperlink" Target="https://en.tiandy.com/lite/68145020.html" TargetMode="External"/><Relationship Id="rId70" Type="http://schemas.openxmlformats.org/officeDocument/2006/relationships/image" Target="../media/image51.png"/><Relationship Id="rId75" Type="http://schemas.openxmlformats.org/officeDocument/2006/relationships/image" Target="../media/image55.png"/><Relationship Id="rId1" Type="http://schemas.openxmlformats.org/officeDocument/2006/relationships/image" Target="../media/image40.png"/><Relationship Id="rId6" Type="http://schemas.openxmlformats.org/officeDocument/2006/relationships/hyperlink" Target="https://en.tiandy.com/lite/63693045.html" TargetMode="External"/><Relationship Id="rId15" Type="http://schemas.openxmlformats.org/officeDocument/2006/relationships/hyperlink" Target="https://en.tiandy.com/lite-n/63693106.html" TargetMode="External"/><Relationship Id="rId23" Type="http://schemas.openxmlformats.org/officeDocument/2006/relationships/hyperlink" Target="https://en.tiandy.com/lite-k/63692994.html" TargetMode="External"/><Relationship Id="rId28" Type="http://schemas.openxmlformats.org/officeDocument/2006/relationships/image" Target="../media/image45.png"/><Relationship Id="rId36" Type="http://schemas.openxmlformats.org/officeDocument/2006/relationships/hyperlink" Target="https://en.tiandy.com/lite/68144435.html" TargetMode="External"/><Relationship Id="rId49" Type="http://schemas.openxmlformats.org/officeDocument/2006/relationships/hyperlink" Target="https://en.tiandy.com/lite/68144837.html" TargetMode="External"/><Relationship Id="rId57" Type="http://schemas.openxmlformats.org/officeDocument/2006/relationships/hyperlink" Target="https://en.tiandy.com/lite/68145161.html" TargetMode="External"/><Relationship Id="rId10" Type="http://schemas.openxmlformats.org/officeDocument/2006/relationships/hyperlink" Target="https://en.tiandy.com/pro-2023800/63692521.html" TargetMode="External"/><Relationship Id="rId31" Type="http://schemas.openxmlformats.org/officeDocument/2006/relationships/image" Target="../media/image48.png"/><Relationship Id="rId44" Type="http://schemas.openxmlformats.org/officeDocument/2006/relationships/hyperlink" Target="https://en.tiandy.com/lite/68144842.html" TargetMode="External"/><Relationship Id="rId52" Type="http://schemas.openxmlformats.org/officeDocument/2006/relationships/hyperlink" Target="https://en.tiandy.com/lite/68144206.html" TargetMode="External"/><Relationship Id="rId60" Type="http://schemas.openxmlformats.org/officeDocument/2006/relationships/hyperlink" Target="https://en.tiandy.com/lite/68144529.html" TargetMode="External"/><Relationship Id="rId65" Type="http://schemas.openxmlformats.org/officeDocument/2006/relationships/hyperlink" Target="https://en.tiandy.com/lite/68144681.html" TargetMode="External"/><Relationship Id="rId73" Type="http://schemas.openxmlformats.org/officeDocument/2006/relationships/image" Target="../media/image53.png"/><Relationship Id="rId4" Type="http://schemas.openxmlformats.org/officeDocument/2006/relationships/image" Target="../media/image43.png"/><Relationship Id="rId9" Type="http://schemas.openxmlformats.org/officeDocument/2006/relationships/hyperlink" Target="https://en.tiandy.com/pro-2023800/63692516.html" TargetMode="External"/><Relationship Id="rId13" Type="http://schemas.openxmlformats.org/officeDocument/2006/relationships/hyperlink" Target="https://en.tiandy.com/lite-k/63693001.html" TargetMode="External"/><Relationship Id="rId18" Type="http://schemas.openxmlformats.org/officeDocument/2006/relationships/hyperlink" Target="https://en.tiandy.com/lite-n/63692970.html" TargetMode="External"/><Relationship Id="rId39" Type="http://schemas.openxmlformats.org/officeDocument/2006/relationships/hyperlink" Target="https://en.tiandy.com/lite/68144940.html" TargetMode="External"/><Relationship Id="rId34" Type="http://schemas.openxmlformats.org/officeDocument/2006/relationships/hyperlink" Target="https://en.tiandy.com/lite/68144101.html" TargetMode="External"/><Relationship Id="rId50" Type="http://schemas.openxmlformats.org/officeDocument/2006/relationships/hyperlink" Target="https://en.tiandy.com/lite/68144779.html" TargetMode="External"/><Relationship Id="rId55" Type="http://schemas.openxmlformats.org/officeDocument/2006/relationships/hyperlink" Target="https://en.tiandy.com/lite/68144893.html" TargetMode="External"/><Relationship Id="rId7" Type="http://schemas.openxmlformats.org/officeDocument/2006/relationships/hyperlink" Target="https://en.tiandy.com/lite/63693009.html" TargetMode="External"/><Relationship Id="rId71" Type="http://schemas.openxmlformats.org/officeDocument/2006/relationships/hyperlink" Target="https://en.tiandy.com/lite-n/68365792.html" TargetMode="External"/></Relationships>
</file>

<file path=xl/drawings/_rels/drawing4.xml.rels><?xml version="1.0" encoding="UTF-8" standalone="yes"?>
<Relationships xmlns="http://schemas.openxmlformats.org/package/2006/relationships"><Relationship Id="rId26" Type="http://schemas.openxmlformats.org/officeDocument/2006/relationships/hyperlink" Target="https://en.tiandy.com/pro-2023790/63693611.html" TargetMode="External"/><Relationship Id="rId117" Type="http://schemas.openxmlformats.org/officeDocument/2006/relationships/hyperlink" Target="https://en.tiandy.com/ai-nvr/68365671.html" TargetMode="External"/><Relationship Id="rId21" Type="http://schemas.openxmlformats.org/officeDocument/2006/relationships/hyperlink" Target="https://en.tiandy.com/pro-2023790/63692750.html" TargetMode="External"/><Relationship Id="rId42" Type="http://schemas.openxmlformats.org/officeDocument/2006/relationships/hyperlink" Target="https://en.tiandy.com/pro-2023790/63693578.html" TargetMode="External"/><Relationship Id="rId47" Type="http://schemas.openxmlformats.org/officeDocument/2006/relationships/hyperlink" Target="https://en.tiandy.com/pro-2023800/63692495.html" TargetMode="External"/><Relationship Id="rId63" Type="http://schemas.openxmlformats.org/officeDocument/2006/relationships/image" Target="../media/image75.png"/><Relationship Id="rId68" Type="http://schemas.openxmlformats.org/officeDocument/2006/relationships/hyperlink" Target="https://en.tiandy.com/pro-2023790/63693022.html" TargetMode="External"/><Relationship Id="rId84" Type="http://schemas.openxmlformats.org/officeDocument/2006/relationships/hyperlink" Target="https://en.tiandy.com/pro-2023790/63693599.html" TargetMode="External"/><Relationship Id="rId89" Type="http://schemas.openxmlformats.org/officeDocument/2006/relationships/image" Target="../media/image80.png"/><Relationship Id="rId112" Type="http://schemas.openxmlformats.org/officeDocument/2006/relationships/image" Target="../media/image53.png"/><Relationship Id="rId16" Type="http://schemas.openxmlformats.org/officeDocument/2006/relationships/image" Target="../media/image70.png"/><Relationship Id="rId107" Type="http://schemas.openxmlformats.org/officeDocument/2006/relationships/hyperlink" Target="https://en.tiandy.com/ai-nvr/68139372.html" TargetMode="External"/><Relationship Id="rId11" Type="http://schemas.openxmlformats.org/officeDocument/2006/relationships/image" Target="../media/image66.png"/><Relationship Id="rId32" Type="http://schemas.openxmlformats.org/officeDocument/2006/relationships/hyperlink" Target="https://en.tiandy.com/pro-2023790/63693624.html" TargetMode="External"/><Relationship Id="rId37" Type="http://schemas.openxmlformats.org/officeDocument/2006/relationships/hyperlink" Target="https://en.tiandy.com/pro-2023790/63693595.html" TargetMode="External"/><Relationship Id="rId53" Type="http://schemas.openxmlformats.org/officeDocument/2006/relationships/hyperlink" Target="https://en.tiandy.com/pro-2023800/63692538.html" TargetMode="External"/><Relationship Id="rId58" Type="http://schemas.openxmlformats.org/officeDocument/2006/relationships/hyperlink" Target="https://en.tiandy.com/pro-2023797/63693101.html" TargetMode="External"/><Relationship Id="rId74" Type="http://schemas.openxmlformats.org/officeDocument/2006/relationships/hyperlink" Target="https://en.tiandy.com/pro-2023790/63692942.html" TargetMode="External"/><Relationship Id="rId79" Type="http://schemas.openxmlformats.org/officeDocument/2006/relationships/hyperlink" Target="https://en.tiandy.com/pro-2023790/63692775.html" TargetMode="External"/><Relationship Id="rId102" Type="http://schemas.openxmlformats.org/officeDocument/2006/relationships/hyperlink" Target="https://en.tiandy.com/decoder/66739167.html" TargetMode="External"/><Relationship Id="rId123" Type="http://schemas.openxmlformats.org/officeDocument/2006/relationships/hyperlink" Target="https://en.tiandy.com/ai-nvr/68365751.html" TargetMode="External"/><Relationship Id="rId5" Type="http://schemas.openxmlformats.org/officeDocument/2006/relationships/image" Target="../media/image60.png"/><Relationship Id="rId90" Type="http://schemas.openxmlformats.org/officeDocument/2006/relationships/hyperlink" Target="https://en.tiandy.com/pro-2023800/63692543.html" TargetMode="External"/><Relationship Id="rId95" Type="http://schemas.openxmlformats.org/officeDocument/2006/relationships/image" Target="../media/image83.png"/><Relationship Id="rId22" Type="http://schemas.openxmlformats.org/officeDocument/2006/relationships/hyperlink" Target="https://en.tiandy.com/pro-2023790/63692762.html" TargetMode="External"/><Relationship Id="rId27" Type="http://schemas.openxmlformats.org/officeDocument/2006/relationships/hyperlink" Target="https://en.tiandy.com/pro-2023790/63693616.html" TargetMode="External"/><Relationship Id="rId43" Type="http://schemas.openxmlformats.org/officeDocument/2006/relationships/hyperlink" Target="https://en.tiandy.com/pro-2023790/63693568.html" TargetMode="External"/><Relationship Id="rId48" Type="http://schemas.openxmlformats.org/officeDocument/2006/relationships/hyperlink" Target="https://en.tiandy.com/pro-2023800/63692504.html" TargetMode="External"/><Relationship Id="rId64" Type="http://schemas.openxmlformats.org/officeDocument/2006/relationships/image" Target="../media/image76.png"/><Relationship Id="rId69" Type="http://schemas.openxmlformats.org/officeDocument/2006/relationships/image" Target="../media/image79.png"/><Relationship Id="rId113" Type="http://schemas.openxmlformats.org/officeDocument/2006/relationships/image" Target="../media/image41.png"/><Relationship Id="rId118" Type="http://schemas.openxmlformats.org/officeDocument/2006/relationships/hyperlink" Target="https://en.tiandy.com/ai-nvr/68365685.html" TargetMode="External"/><Relationship Id="rId80" Type="http://schemas.openxmlformats.org/officeDocument/2006/relationships/hyperlink" Target="https://en.tiandy.com/pro-2023790/63693587.html" TargetMode="External"/><Relationship Id="rId85" Type="http://schemas.openxmlformats.org/officeDocument/2006/relationships/hyperlink" Target="https://en.tiandy.com/pro-2023790/63692552.html" TargetMode="External"/><Relationship Id="rId12" Type="http://schemas.openxmlformats.org/officeDocument/2006/relationships/image" Target="../media/image6.png"/><Relationship Id="rId17" Type="http://schemas.openxmlformats.org/officeDocument/2006/relationships/image" Target="../media/image71.png"/><Relationship Id="rId33" Type="http://schemas.openxmlformats.org/officeDocument/2006/relationships/hyperlink" Target="https://en.tiandy.com/pro-2023790/63692533.html" TargetMode="External"/><Relationship Id="rId38" Type="http://schemas.openxmlformats.org/officeDocument/2006/relationships/hyperlink" Target="https://en.tiandy.com/pro-2023790/63693584.html" TargetMode="External"/><Relationship Id="rId59" Type="http://schemas.openxmlformats.org/officeDocument/2006/relationships/hyperlink" Target="https://en.tiandy.com/pro-2023797/63693102.html" TargetMode="External"/><Relationship Id="rId103" Type="http://schemas.openxmlformats.org/officeDocument/2006/relationships/hyperlink" Target="https://en.tiandy.com/server/66738077.html" TargetMode="External"/><Relationship Id="rId108" Type="http://schemas.openxmlformats.org/officeDocument/2006/relationships/hyperlink" Target="https://en.tiandy.com/ai-nvr/68139380.html" TargetMode="External"/><Relationship Id="rId124" Type="http://schemas.openxmlformats.org/officeDocument/2006/relationships/hyperlink" Target="https://en.tiandy.com/ai-nvr/68365761.html" TargetMode="External"/><Relationship Id="rId54" Type="http://schemas.openxmlformats.org/officeDocument/2006/relationships/hyperlink" Target="https://en.tiandy.com/pro-2023797/63693165.html" TargetMode="External"/><Relationship Id="rId70" Type="http://schemas.openxmlformats.org/officeDocument/2006/relationships/hyperlink" Target="https://en.tiandy.com/pro-2023800/63692525.html" TargetMode="External"/><Relationship Id="rId75" Type="http://schemas.openxmlformats.org/officeDocument/2006/relationships/hyperlink" Target="https://en.tiandy.com/pro-2023790/63693586.html" TargetMode="External"/><Relationship Id="rId91" Type="http://schemas.openxmlformats.org/officeDocument/2006/relationships/hyperlink" Target="https://en.tiandy.com/pro-2023800/63692546.html" TargetMode="External"/><Relationship Id="rId96" Type="http://schemas.openxmlformats.org/officeDocument/2006/relationships/hyperlink" Target="https://en.tiandy.com/k1000/66736908.html" TargetMode="External"/><Relationship Id="rId1" Type="http://schemas.openxmlformats.org/officeDocument/2006/relationships/image" Target="../media/image56.png"/><Relationship Id="rId6" Type="http://schemas.openxmlformats.org/officeDocument/2006/relationships/image" Target="../media/image61.png"/><Relationship Id="rId23" Type="http://schemas.openxmlformats.org/officeDocument/2006/relationships/hyperlink" Target="https://en.tiandy.com/pro-2023790/63693603.html" TargetMode="External"/><Relationship Id="rId28" Type="http://schemas.openxmlformats.org/officeDocument/2006/relationships/hyperlink" Target="https://en.tiandy.com/pro-2023790/63693618.html" TargetMode="External"/><Relationship Id="rId49" Type="http://schemas.openxmlformats.org/officeDocument/2006/relationships/hyperlink" Target="https://en.tiandy.com/pro-2023800/63692512.html" TargetMode="External"/><Relationship Id="rId114" Type="http://schemas.openxmlformats.org/officeDocument/2006/relationships/image" Target="../media/image85.png"/><Relationship Id="rId119" Type="http://schemas.openxmlformats.org/officeDocument/2006/relationships/hyperlink" Target="https://en.tiandy.com/ai-nvr/68365702.html" TargetMode="External"/><Relationship Id="rId44" Type="http://schemas.openxmlformats.org/officeDocument/2006/relationships/hyperlink" Target="https://en.tiandy.com/pro-2023790/63692926.html" TargetMode="External"/><Relationship Id="rId60" Type="http://schemas.openxmlformats.org/officeDocument/2006/relationships/hyperlink" Target="https://en.tiandy.com/pro-2023797/63693103.html" TargetMode="External"/><Relationship Id="rId65" Type="http://schemas.openxmlformats.org/officeDocument/2006/relationships/hyperlink" Target="https://en.tiandy.com/pro-2023790/63692772.html" TargetMode="External"/><Relationship Id="rId81" Type="http://schemas.openxmlformats.org/officeDocument/2006/relationships/image" Target="../media/image5.png"/><Relationship Id="rId86" Type="http://schemas.openxmlformats.org/officeDocument/2006/relationships/hyperlink" Target="https://en.tiandy.com/pro-2023790/63692918.html" TargetMode="External"/><Relationship Id="rId13" Type="http://schemas.openxmlformats.org/officeDocument/2006/relationships/image" Target="../media/image67.png"/><Relationship Id="rId18" Type="http://schemas.openxmlformats.org/officeDocument/2006/relationships/image" Target="../media/image72.png"/><Relationship Id="rId39" Type="http://schemas.openxmlformats.org/officeDocument/2006/relationships/hyperlink" Target="https://en.tiandy.com/pro-2023790/63693574.html" TargetMode="External"/><Relationship Id="rId109" Type="http://schemas.openxmlformats.org/officeDocument/2006/relationships/hyperlink" Target="https://en.tiandy.com/ai-nvr/68139381.html" TargetMode="External"/><Relationship Id="rId34" Type="http://schemas.openxmlformats.org/officeDocument/2006/relationships/hyperlink" Target="https://en.tiandy.com/pro-2023790/63692559.html" TargetMode="External"/><Relationship Id="rId50" Type="http://schemas.openxmlformats.org/officeDocument/2006/relationships/hyperlink" Target="https://en.tiandy.com/pro-2023800/66735121.html" TargetMode="External"/><Relationship Id="rId55" Type="http://schemas.openxmlformats.org/officeDocument/2006/relationships/hyperlink" Target="https://en.tiandy.com/pro-2023797/63693155.html" TargetMode="External"/><Relationship Id="rId76" Type="http://schemas.openxmlformats.org/officeDocument/2006/relationships/hyperlink" Target="https://en.tiandy.com/pro-2023790/63693580.html" TargetMode="External"/><Relationship Id="rId97" Type="http://schemas.openxmlformats.org/officeDocument/2006/relationships/hyperlink" Target="https://en.tiandy.com/k2000/66736947.html" TargetMode="External"/><Relationship Id="rId104" Type="http://schemas.openxmlformats.org/officeDocument/2006/relationships/hyperlink" Target="https://en.tiandy.com/server/66738047.html" TargetMode="External"/><Relationship Id="rId120" Type="http://schemas.openxmlformats.org/officeDocument/2006/relationships/hyperlink" Target="https://en.tiandy.com/ai-nvr/68365718.html" TargetMode="External"/><Relationship Id="rId125" Type="http://schemas.openxmlformats.org/officeDocument/2006/relationships/hyperlink" Target="https://en.tiandy.com/lite/63692726.html" TargetMode="External"/><Relationship Id="rId7" Type="http://schemas.openxmlformats.org/officeDocument/2006/relationships/image" Target="../media/image62.png"/><Relationship Id="rId71" Type="http://schemas.openxmlformats.org/officeDocument/2006/relationships/hyperlink" Target="https://en.tiandy.com/pro-2023790/63693597.html" TargetMode="External"/><Relationship Id="rId92" Type="http://schemas.openxmlformats.org/officeDocument/2006/relationships/hyperlink" Target="https://en.tiandy.com/pro-2023800/63692508.html" TargetMode="External"/><Relationship Id="rId2" Type="http://schemas.openxmlformats.org/officeDocument/2006/relationships/image" Target="../media/image57.png"/><Relationship Id="rId29" Type="http://schemas.openxmlformats.org/officeDocument/2006/relationships/hyperlink" Target="https://en.tiandy.com/pro-2023790/63693620.html" TargetMode="External"/><Relationship Id="rId24" Type="http://schemas.openxmlformats.org/officeDocument/2006/relationships/hyperlink" Target="https://en.tiandy.com/pro-2023790/63693605.html" TargetMode="External"/><Relationship Id="rId40" Type="http://schemas.openxmlformats.org/officeDocument/2006/relationships/hyperlink" Target="https://en.tiandy.com/pro-2023790/63692940.html" TargetMode="External"/><Relationship Id="rId45" Type="http://schemas.openxmlformats.org/officeDocument/2006/relationships/hyperlink" Target="https://en.tiandy.com/pro-2023790/63692913.html" TargetMode="External"/><Relationship Id="rId66" Type="http://schemas.openxmlformats.org/officeDocument/2006/relationships/image" Target="../media/image77.png"/><Relationship Id="rId87" Type="http://schemas.openxmlformats.org/officeDocument/2006/relationships/hyperlink" Target="https://en.tiandy.com/pro-2023790/63692536.html" TargetMode="External"/><Relationship Id="rId110" Type="http://schemas.openxmlformats.org/officeDocument/2006/relationships/hyperlink" Target="https://en.tiandy.com/ai-nvr/68139421.html" TargetMode="External"/><Relationship Id="rId115" Type="http://schemas.openxmlformats.org/officeDocument/2006/relationships/image" Target="../media/image86.png"/><Relationship Id="rId61" Type="http://schemas.openxmlformats.org/officeDocument/2006/relationships/hyperlink" Target="https://en.tiandy.com/pro-2023797/63693195.html" TargetMode="External"/><Relationship Id="rId82" Type="http://schemas.openxmlformats.org/officeDocument/2006/relationships/hyperlink" Target="https://en.tiandy.com/pro-2023790/63693590.html" TargetMode="External"/><Relationship Id="rId19" Type="http://schemas.openxmlformats.org/officeDocument/2006/relationships/image" Target="../media/image73.png"/><Relationship Id="rId14" Type="http://schemas.openxmlformats.org/officeDocument/2006/relationships/image" Target="../media/image68.png"/><Relationship Id="rId30" Type="http://schemas.openxmlformats.org/officeDocument/2006/relationships/hyperlink" Target="https://en.tiandy.com/pro-2023790/63693622.html" TargetMode="External"/><Relationship Id="rId35" Type="http://schemas.openxmlformats.org/officeDocument/2006/relationships/hyperlink" Target="https://en.tiandy.com/pro-2023790/63693591.html" TargetMode="External"/><Relationship Id="rId56" Type="http://schemas.openxmlformats.org/officeDocument/2006/relationships/hyperlink" Target="https://en.tiandy.com/pro-2023797/63693158.html" TargetMode="External"/><Relationship Id="rId77" Type="http://schemas.openxmlformats.org/officeDocument/2006/relationships/hyperlink" Target="https://en.tiandy.com/pro-2023790/63693569.html" TargetMode="External"/><Relationship Id="rId100" Type="http://schemas.openxmlformats.org/officeDocument/2006/relationships/hyperlink" Target="https://en.tiandy.com/decoder/66738965.html" TargetMode="External"/><Relationship Id="rId105" Type="http://schemas.openxmlformats.org/officeDocument/2006/relationships/image" Target="../media/image84.png"/><Relationship Id="rId8" Type="http://schemas.openxmlformats.org/officeDocument/2006/relationships/image" Target="../media/image63.png"/><Relationship Id="rId51" Type="http://schemas.openxmlformats.org/officeDocument/2006/relationships/hyperlink" Target="https://en.tiandy.com/pro-2023800/63692531.html" TargetMode="External"/><Relationship Id="rId72" Type="http://schemas.openxmlformats.org/officeDocument/2006/relationships/hyperlink" Target="https://en.tiandy.com/pro-2023800/65480555.html" TargetMode="External"/><Relationship Id="rId93" Type="http://schemas.openxmlformats.org/officeDocument/2006/relationships/image" Target="../media/image81.png"/><Relationship Id="rId98" Type="http://schemas.openxmlformats.org/officeDocument/2006/relationships/hyperlink" Target="https://en.tiandy.com/decoder/66738869.html" TargetMode="External"/><Relationship Id="rId121" Type="http://schemas.openxmlformats.org/officeDocument/2006/relationships/hyperlink" Target="https://en.tiandy.com/ai-nvr/68365730.html" TargetMode="External"/><Relationship Id="rId3" Type="http://schemas.openxmlformats.org/officeDocument/2006/relationships/image" Target="../media/image58.png"/><Relationship Id="rId25" Type="http://schemas.openxmlformats.org/officeDocument/2006/relationships/hyperlink" Target="https://en.tiandy.com/pro-2023790/63693608.html" TargetMode="External"/><Relationship Id="rId46" Type="http://schemas.openxmlformats.org/officeDocument/2006/relationships/hyperlink" Target="https://en.tiandy.com/pro-2023790/63693585.html" TargetMode="External"/><Relationship Id="rId67" Type="http://schemas.openxmlformats.org/officeDocument/2006/relationships/image" Target="../media/image78.png"/><Relationship Id="rId116" Type="http://schemas.openxmlformats.org/officeDocument/2006/relationships/hyperlink" Target="https://en.tiandy.com/ai-nvr/68365655.html" TargetMode="External"/><Relationship Id="rId20" Type="http://schemas.openxmlformats.org/officeDocument/2006/relationships/image" Target="../media/image74.png"/><Relationship Id="rId41" Type="http://schemas.openxmlformats.org/officeDocument/2006/relationships/hyperlink" Target="https://en.tiandy.com/pro-2023790/63692945.html" TargetMode="External"/><Relationship Id="rId62" Type="http://schemas.openxmlformats.org/officeDocument/2006/relationships/hyperlink" Target="https://en.tiandy.com/pro-2023797/63693192.html" TargetMode="External"/><Relationship Id="rId83" Type="http://schemas.openxmlformats.org/officeDocument/2006/relationships/hyperlink" Target="https://en.tiandy.com/pro-2023790/63693589.html" TargetMode="External"/><Relationship Id="rId88" Type="http://schemas.openxmlformats.org/officeDocument/2006/relationships/hyperlink" Target="https://en.tiandy.com/pro-2023790/63693566.html" TargetMode="External"/><Relationship Id="rId111" Type="http://schemas.openxmlformats.org/officeDocument/2006/relationships/hyperlink" Target="https://en.tiandy.com/ai-nvr/68139422.html" TargetMode="External"/><Relationship Id="rId15" Type="http://schemas.openxmlformats.org/officeDocument/2006/relationships/image" Target="../media/image69.png"/><Relationship Id="rId36" Type="http://schemas.openxmlformats.org/officeDocument/2006/relationships/hyperlink" Target="https://en.tiandy.com/pro-2023790/63693592.html" TargetMode="External"/><Relationship Id="rId57" Type="http://schemas.openxmlformats.org/officeDocument/2006/relationships/hyperlink" Target="https://en.tiandy.com/pro-2023797/63693162.html" TargetMode="External"/><Relationship Id="rId106" Type="http://schemas.openxmlformats.org/officeDocument/2006/relationships/hyperlink" Target="https://en.tiandy.com/ai-nvr/68139369.html" TargetMode="External"/><Relationship Id="rId10" Type="http://schemas.openxmlformats.org/officeDocument/2006/relationships/image" Target="../media/image65.png"/><Relationship Id="rId31" Type="http://schemas.openxmlformats.org/officeDocument/2006/relationships/hyperlink" Target="https://en.tiandy.com/pro-2023790/63692528.html" TargetMode="External"/><Relationship Id="rId52" Type="http://schemas.openxmlformats.org/officeDocument/2006/relationships/hyperlink" Target="https://en.tiandy.com/pro-2023800/66735290.html" TargetMode="External"/><Relationship Id="rId73" Type="http://schemas.openxmlformats.org/officeDocument/2006/relationships/hyperlink" Target="https://en.tiandy.com/pro-2023790/63693598.html" TargetMode="External"/><Relationship Id="rId78" Type="http://schemas.openxmlformats.org/officeDocument/2006/relationships/hyperlink" Target="https://en.tiandy.com/pro-2023790/63692908.html" TargetMode="External"/><Relationship Id="rId94" Type="http://schemas.openxmlformats.org/officeDocument/2006/relationships/image" Target="../media/image82.png"/><Relationship Id="rId99" Type="http://schemas.openxmlformats.org/officeDocument/2006/relationships/hyperlink" Target="https://en.tiandy.com/decoder/66738921.html" TargetMode="External"/><Relationship Id="rId101" Type="http://schemas.openxmlformats.org/officeDocument/2006/relationships/hyperlink" Target="https://en.tiandy.com/decoder/66739014.html" TargetMode="External"/><Relationship Id="rId122" Type="http://schemas.openxmlformats.org/officeDocument/2006/relationships/hyperlink" Target="https://en.tiandy.com/ai-nvr/68365740.html" TargetMode="External"/><Relationship Id="rId4" Type="http://schemas.openxmlformats.org/officeDocument/2006/relationships/image" Target="../media/image59.png"/><Relationship Id="rId9" Type="http://schemas.openxmlformats.org/officeDocument/2006/relationships/image" Target="../media/image64.png"/></Relationships>
</file>

<file path=xl/drawings/_rels/drawing5.xml.rels><?xml version="1.0" encoding="UTF-8" standalone="yes"?>
<Relationships xmlns="http://schemas.openxmlformats.org/package/2006/relationships"><Relationship Id="rId8" Type="http://schemas.openxmlformats.org/officeDocument/2006/relationships/image" Target="../media/image94.png"/><Relationship Id="rId13" Type="http://schemas.openxmlformats.org/officeDocument/2006/relationships/image" Target="../media/image99.png"/><Relationship Id="rId3" Type="http://schemas.openxmlformats.org/officeDocument/2006/relationships/image" Target="../media/image89.png"/><Relationship Id="rId7" Type="http://schemas.openxmlformats.org/officeDocument/2006/relationships/image" Target="../media/image93.png"/><Relationship Id="rId12" Type="http://schemas.openxmlformats.org/officeDocument/2006/relationships/image" Target="../media/image98.png"/><Relationship Id="rId2" Type="http://schemas.openxmlformats.org/officeDocument/2006/relationships/image" Target="../media/image88.png"/><Relationship Id="rId16" Type="http://schemas.openxmlformats.org/officeDocument/2006/relationships/image" Target="../media/image102.png"/><Relationship Id="rId1" Type="http://schemas.openxmlformats.org/officeDocument/2006/relationships/image" Target="../media/image87.png"/><Relationship Id="rId6" Type="http://schemas.openxmlformats.org/officeDocument/2006/relationships/image" Target="../media/image92.png"/><Relationship Id="rId11" Type="http://schemas.openxmlformats.org/officeDocument/2006/relationships/image" Target="../media/image97.png"/><Relationship Id="rId5" Type="http://schemas.openxmlformats.org/officeDocument/2006/relationships/image" Target="../media/image91.png"/><Relationship Id="rId15" Type="http://schemas.openxmlformats.org/officeDocument/2006/relationships/image" Target="../media/image101.png"/><Relationship Id="rId10" Type="http://schemas.openxmlformats.org/officeDocument/2006/relationships/image" Target="../media/image96.png"/><Relationship Id="rId4" Type="http://schemas.openxmlformats.org/officeDocument/2006/relationships/image" Target="../media/image90.jpeg"/><Relationship Id="rId9" Type="http://schemas.openxmlformats.org/officeDocument/2006/relationships/image" Target="../media/image95.png"/><Relationship Id="rId14" Type="http://schemas.openxmlformats.org/officeDocument/2006/relationships/image" Target="../media/image100.png"/></Relationships>
</file>

<file path=xl/drawings/_rels/drawing6.xml.rels><?xml version="1.0" encoding="UTF-8" standalone="yes"?>
<Relationships xmlns="http://schemas.openxmlformats.org/package/2006/relationships"><Relationship Id="rId8" Type="http://schemas.openxmlformats.org/officeDocument/2006/relationships/image" Target="../media/image110.jpeg"/><Relationship Id="rId13" Type="http://schemas.openxmlformats.org/officeDocument/2006/relationships/hyperlink" Target="https://en.tiandy.com/switch/66740749.html" TargetMode="External"/><Relationship Id="rId18" Type="http://schemas.openxmlformats.org/officeDocument/2006/relationships/hyperlink" Target="https://en.tiandy.com/switch/66740941.html" TargetMode="External"/><Relationship Id="rId26" Type="http://schemas.openxmlformats.org/officeDocument/2006/relationships/hyperlink" Target="https://en.tiandy.com/access-control/66773225.html" TargetMode="External"/><Relationship Id="rId3" Type="http://schemas.openxmlformats.org/officeDocument/2006/relationships/image" Target="../media/image105.jpeg"/><Relationship Id="rId21" Type="http://schemas.openxmlformats.org/officeDocument/2006/relationships/hyperlink" Target="https://en.tiandy.com/ptz-keyboard/66773530.html" TargetMode="External"/><Relationship Id="rId7" Type="http://schemas.openxmlformats.org/officeDocument/2006/relationships/image" Target="../media/image109.jpeg"/><Relationship Id="rId12" Type="http://schemas.openxmlformats.org/officeDocument/2006/relationships/hyperlink" Target="https://en.tiandy.com/switch/66740722.html" TargetMode="External"/><Relationship Id="rId17" Type="http://schemas.openxmlformats.org/officeDocument/2006/relationships/hyperlink" Target="https://en.tiandy.com/switch/66740914.html" TargetMode="External"/><Relationship Id="rId25" Type="http://schemas.openxmlformats.org/officeDocument/2006/relationships/hyperlink" Target="https://en.tiandy.com/access-control/66773201.html" TargetMode="External"/><Relationship Id="rId2" Type="http://schemas.openxmlformats.org/officeDocument/2006/relationships/image" Target="../media/image104.jpeg"/><Relationship Id="rId16" Type="http://schemas.openxmlformats.org/officeDocument/2006/relationships/hyperlink" Target="https://en.tiandy.com/switch/66740882.html" TargetMode="External"/><Relationship Id="rId20" Type="http://schemas.openxmlformats.org/officeDocument/2006/relationships/hyperlink" Target="https://en.tiandy.com/switch/66740994.html" TargetMode="External"/><Relationship Id="rId1" Type="http://schemas.openxmlformats.org/officeDocument/2006/relationships/image" Target="../media/image103.jpeg"/><Relationship Id="rId6" Type="http://schemas.openxmlformats.org/officeDocument/2006/relationships/image" Target="../media/image108.jpeg"/><Relationship Id="rId11" Type="http://schemas.openxmlformats.org/officeDocument/2006/relationships/image" Target="../media/image113.png"/><Relationship Id="rId24" Type="http://schemas.openxmlformats.org/officeDocument/2006/relationships/hyperlink" Target="https://en.tiandy.com/access-control/66773178.html" TargetMode="External"/><Relationship Id="rId5" Type="http://schemas.openxmlformats.org/officeDocument/2006/relationships/image" Target="../media/image107.jpeg"/><Relationship Id="rId15" Type="http://schemas.openxmlformats.org/officeDocument/2006/relationships/hyperlink" Target="https://en.tiandy.com/switch/66740846.html" TargetMode="External"/><Relationship Id="rId23" Type="http://schemas.openxmlformats.org/officeDocument/2006/relationships/image" Target="NULL" TargetMode="External"/><Relationship Id="rId10" Type="http://schemas.openxmlformats.org/officeDocument/2006/relationships/image" Target="../media/image112.jpeg"/><Relationship Id="rId19" Type="http://schemas.openxmlformats.org/officeDocument/2006/relationships/hyperlink" Target="https://en.tiandy.com/switch/66740968.html" TargetMode="External"/><Relationship Id="rId4" Type="http://schemas.openxmlformats.org/officeDocument/2006/relationships/image" Target="../media/image106.jpeg"/><Relationship Id="rId9" Type="http://schemas.openxmlformats.org/officeDocument/2006/relationships/image" Target="../media/image111.jpeg"/><Relationship Id="rId14" Type="http://schemas.openxmlformats.org/officeDocument/2006/relationships/hyperlink" Target="https://en.tiandy.com/switch/66740791.html" TargetMode="External"/><Relationship Id="rId22" Type="http://schemas.openxmlformats.org/officeDocument/2006/relationships/image" Target="../media/image114.jpeg"/></Relationships>
</file>

<file path=xl/drawings/drawing1.xml><?xml version="1.0" encoding="utf-8"?>
<xdr:wsDr xmlns:xdr="http://schemas.openxmlformats.org/drawingml/2006/spreadsheetDrawing" xmlns:a="http://schemas.openxmlformats.org/drawingml/2006/main">
  <xdr:oneCellAnchor>
    <xdr:from>
      <xdr:col>0</xdr:col>
      <xdr:colOff>121230</xdr:colOff>
      <xdr:row>1</xdr:row>
      <xdr:rowOff>7938</xdr:rowOff>
    </xdr:from>
    <xdr:ext cx="1373908" cy="412885"/>
    <xdr:pic>
      <xdr:nvPicPr>
        <xdr:cNvPr id="3" name="图片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120650" y="255270"/>
          <a:ext cx="1374140" cy="412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xdr:col>
      <xdr:colOff>323274</xdr:colOff>
      <xdr:row>8</xdr:row>
      <xdr:rowOff>75046</xdr:rowOff>
    </xdr:from>
    <xdr:to>
      <xdr:col>1</xdr:col>
      <xdr:colOff>1440296</xdr:colOff>
      <xdr:row>8</xdr:row>
      <xdr:rowOff>1277992</xdr:rowOff>
    </xdr:to>
    <xdr:pic>
      <xdr:nvPicPr>
        <xdr:cNvPr id="4" name="图片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06495" y="3454400"/>
          <a:ext cx="1116965" cy="1202690"/>
        </a:xfrm>
        <a:prstGeom prst="rect">
          <a:avLst/>
        </a:prstGeom>
      </xdr:spPr>
    </xdr:pic>
    <xdr:clientData/>
  </xdr:twoCellAnchor>
  <xdr:twoCellAnchor editAs="oneCell">
    <xdr:from>
      <xdr:col>0</xdr:col>
      <xdr:colOff>495912</xdr:colOff>
      <xdr:row>8</xdr:row>
      <xdr:rowOff>409865</xdr:rowOff>
    </xdr:from>
    <xdr:to>
      <xdr:col>0</xdr:col>
      <xdr:colOff>1189372</xdr:colOff>
      <xdr:row>8</xdr:row>
      <xdr:rowOff>917865</xdr:rowOff>
    </xdr:to>
    <xdr:pic>
      <xdr:nvPicPr>
        <xdr:cNvPr id="12" name="图片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6031" t="22508" r="18321" b="17681"/>
        <a:stretch>
          <a:fillRect/>
        </a:stretch>
      </xdr:blipFill>
      <xdr:spPr>
        <a:xfrm>
          <a:off x="2186940" y="3789045"/>
          <a:ext cx="694055" cy="508000"/>
        </a:xfrm>
        <a:prstGeom prst="rect">
          <a:avLst/>
        </a:prstGeom>
      </xdr:spPr>
    </xdr:pic>
    <xdr:clientData/>
  </xdr:twoCellAnchor>
  <xdr:twoCellAnchor>
    <xdr:from>
      <xdr:col>0</xdr:col>
      <xdr:colOff>0</xdr:colOff>
      <xdr:row>5</xdr:row>
      <xdr:rowOff>248228</xdr:rowOff>
    </xdr:from>
    <xdr:to>
      <xdr:col>0</xdr:col>
      <xdr:colOff>1221807</xdr:colOff>
      <xdr:row>5</xdr:row>
      <xdr:rowOff>1065646</xdr:rowOff>
    </xdr:to>
    <xdr:pic>
      <xdr:nvPicPr>
        <xdr:cNvPr id="13" name="图片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a:xfrm>
          <a:off x="0" y="1664970"/>
          <a:ext cx="1221740" cy="817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1714499</xdr:colOff>
      <xdr:row>5</xdr:row>
      <xdr:rowOff>300182</xdr:rowOff>
    </xdr:from>
    <xdr:to>
      <xdr:col>1</xdr:col>
      <xdr:colOff>1694015</xdr:colOff>
      <xdr:row>5</xdr:row>
      <xdr:rowOff>1027546</xdr:rowOff>
    </xdr:to>
    <xdr:pic>
      <xdr:nvPicPr>
        <xdr:cNvPr id="14" name="图片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5"/>
        <a:stretch>
          <a:fillRect/>
        </a:stretch>
      </xdr:blipFill>
      <xdr:spPr>
        <a:xfrm>
          <a:off x="1691640" y="1717040"/>
          <a:ext cx="1691640" cy="727710"/>
        </a:xfrm>
        <a:prstGeom prst="rect">
          <a:avLst/>
        </a:prstGeom>
      </xdr:spPr>
    </xdr:pic>
    <xdr:clientData/>
  </xdr:twoCellAnchor>
  <xdr:twoCellAnchor>
    <xdr:from>
      <xdr:col>2</xdr:col>
      <xdr:colOff>184728</xdr:colOff>
      <xdr:row>5</xdr:row>
      <xdr:rowOff>34637</xdr:rowOff>
    </xdr:from>
    <xdr:to>
      <xdr:col>2</xdr:col>
      <xdr:colOff>1488893</xdr:colOff>
      <xdr:row>5</xdr:row>
      <xdr:rowOff>1401577</xdr:rowOff>
    </xdr:to>
    <xdr:pic>
      <xdr:nvPicPr>
        <xdr:cNvPr id="15" name="图片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6"/>
        <a:stretch>
          <a:fillRect/>
        </a:stretch>
      </xdr:blipFill>
      <xdr:spPr>
        <a:xfrm>
          <a:off x="3567430" y="1451610"/>
          <a:ext cx="1304290" cy="1367155"/>
        </a:xfrm>
        <a:prstGeom prst="rect">
          <a:avLst/>
        </a:prstGeom>
      </xdr:spPr>
    </xdr:pic>
    <xdr:clientData/>
  </xdr:twoCellAnchor>
  <xdr:twoCellAnchor>
    <xdr:from>
      <xdr:col>0</xdr:col>
      <xdr:colOff>583929</xdr:colOff>
      <xdr:row>5</xdr:row>
      <xdr:rowOff>328402</xdr:rowOff>
    </xdr:from>
    <xdr:to>
      <xdr:col>0</xdr:col>
      <xdr:colOff>1546011</xdr:colOff>
      <xdr:row>5</xdr:row>
      <xdr:rowOff>981635</xdr:rowOff>
    </xdr:to>
    <xdr:pic>
      <xdr:nvPicPr>
        <xdr:cNvPr id="16" name="图片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a:xfrm>
          <a:off x="583565" y="1745615"/>
          <a:ext cx="962025" cy="652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421173</xdr:colOff>
      <xdr:row>5</xdr:row>
      <xdr:rowOff>578803</xdr:rowOff>
    </xdr:from>
    <xdr:to>
      <xdr:col>3</xdr:col>
      <xdr:colOff>1293671</xdr:colOff>
      <xdr:row>5</xdr:row>
      <xdr:rowOff>899281</xdr:rowOff>
    </xdr:to>
    <xdr:pic>
      <xdr:nvPicPr>
        <xdr:cNvPr id="6" name="图片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l="15959" t="28321" r="15959" b="29232"/>
        <a:stretch>
          <a:fillRect/>
        </a:stretch>
      </xdr:blipFill>
      <xdr:spPr>
        <a:xfrm>
          <a:off x="5495925" y="1995805"/>
          <a:ext cx="872490" cy="3206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514744</xdr:colOff>
      <xdr:row>73</xdr:row>
      <xdr:rowOff>335728</xdr:rowOff>
    </xdr:from>
    <xdr:to>
      <xdr:col>4</xdr:col>
      <xdr:colOff>1326775</xdr:colOff>
      <xdr:row>74</xdr:row>
      <xdr:rowOff>251012</xdr:rowOff>
    </xdr:to>
    <xdr:pic>
      <xdr:nvPicPr>
        <xdr:cNvPr id="91" name="图片 90">
          <a:extLst>
            <a:ext uri="{FF2B5EF4-FFF2-40B4-BE49-F238E27FC236}">
              <a16:creationId xmlns:a16="http://schemas.microsoft.com/office/drawing/2014/main" id="{00000000-0008-0000-0100-00005B000000}"/>
            </a:ext>
          </a:extLst>
        </xdr:cNvPr>
        <xdr:cNvPicPr/>
      </xdr:nvPicPr>
      <xdr:blipFill>
        <a:blip xmlns:r="http://schemas.openxmlformats.org/officeDocument/2006/relationships" r:embed="rId1"/>
        <a:stretch>
          <a:fillRect/>
        </a:stretch>
      </xdr:blipFill>
      <xdr:spPr>
        <a:xfrm>
          <a:off x="5886450" y="53259990"/>
          <a:ext cx="812165" cy="677545"/>
        </a:xfrm>
        <a:prstGeom prst="rect">
          <a:avLst/>
        </a:prstGeom>
      </xdr:spPr>
    </xdr:pic>
    <xdr:clientData/>
  </xdr:twoCellAnchor>
  <xdr:twoCellAnchor>
    <xdr:from>
      <xdr:col>4</xdr:col>
      <xdr:colOff>431299</xdr:colOff>
      <xdr:row>56</xdr:row>
      <xdr:rowOff>396330</xdr:rowOff>
    </xdr:from>
    <xdr:to>
      <xdr:col>4</xdr:col>
      <xdr:colOff>1458686</xdr:colOff>
      <xdr:row>57</xdr:row>
      <xdr:rowOff>365166</xdr:rowOff>
    </xdr:to>
    <xdr:pic>
      <xdr:nvPicPr>
        <xdr:cNvPr id="98" name="图片 97">
          <a:extLst>
            <a:ext uri="{FF2B5EF4-FFF2-40B4-BE49-F238E27FC236}">
              <a16:creationId xmlns:a16="http://schemas.microsoft.com/office/drawing/2014/main" id="{00000000-0008-0000-0100-000062000000}"/>
            </a:ext>
          </a:extLst>
        </xdr:cNvPr>
        <xdr:cNvPicPr/>
      </xdr:nvPicPr>
      <xdr:blipFill>
        <a:blip xmlns:r="http://schemas.openxmlformats.org/officeDocument/2006/relationships" r:embed="rId2"/>
        <a:stretch>
          <a:fillRect/>
        </a:stretch>
      </xdr:blipFill>
      <xdr:spPr>
        <a:xfrm>
          <a:off x="5803265" y="40778430"/>
          <a:ext cx="1027430" cy="730885"/>
        </a:xfrm>
        <a:prstGeom prst="rect">
          <a:avLst/>
        </a:prstGeom>
      </xdr:spPr>
    </xdr:pic>
    <xdr:clientData/>
  </xdr:twoCellAnchor>
  <xdr:twoCellAnchor>
    <xdr:from>
      <xdr:col>4</xdr:col>
      <xdr:colOff>248267</xdr:colOff>
      <xdr:row>63</xdr:row>
      <xdr:rowOff>397500</xdr:rowOff>
    </xdr:from>
    <xdr:to>
      <xdr:col>4</xdr:col>
      <xdr:colOff>1618028</xdr:colOff>
      <xdr:row>64</xdr:row>
      <xdr:rowOff>544285</xdr:rowOff>
    </xdr:to>
    <xdr:pic>
      <xdr:nvPicPr>
        <xdr:cNvPr id="19" name="图片 18">
          <a:extLst>
            <a:ext uri="{FF2B5EF4-FFF2-40B4-BE49-F238E27FC236}">
              <a16:creationId xmlns:a16="http://schemas.microsoft.com/office/drawing/2014/main" id="{00000000-0008-0000-0100-000013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619750" y="46113065"/>
          <a:ext cx="1370330" cy="909320"/>
        </a:xfrm>
        <a:prstGeom prst="rect">
          <a:avLst/>
        </a:prstGeom>
      </xdr:spPr>
    </xdr:pic>
    <xdr:clientData/>
  </xdr:twoCellAnchor>
  <xdr:twoCellAnchor>
    <xdr:from>
      <xdr:col>4</xdr:col>
      <xdr:colOff>416059</xdr:colOff>
      <xdr:row>45</xdr:row>
      <xdr:rowOff>261255</xdr:rowOff>
    </xdr:from>
    <xdr:to>
      <xdr:col>4</xdr:col>
      <xdr:colOff>1511452</xdr:colOff>
      <xdr:row>46</xdr:row>
      <xdr:rowOff>228598</xdr:rowOff>
    </xdr:to>
    <xdr:pic>
      <xdr:nvPicPr>
        <xdr:cNvPr id="47" name="图片 46">
          <a:extLst>
            <a:ext uri="{FF2B5EF4-FFF2-40B4-BE49-F238E27FC236}">
              <a16:creationId xmlns:a16="http://schemas.microsoft.com/office/drawing/2014/main" id="{00000000-0008-0000-0100-00002F00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788025" y="32261175"/>
          <a:ext cx="1095375" cy="728980"/>
        </a:xfrm>
        <a:prstGeom prst="rect">
          <a:avLst/>
        </a:prstGeom>
      </xdr:spPr>
    </xdr:pic>
    <xdr:clientData/>
  </xdr:twoCellAnchor>
  <xdr:twoCellAnchor>
    <xdr:from>
      <xdr:col>4</xdr:col>
      <xdr:colOff>255943</xdr:colOff>
      <xdr:row>42</xdr:row>
      <xdr:rowOff>457200</xdr:rowOff>
    </xdr:from>
    <xdr:to>
      <xdr:col>4</xdr:col>
      <xdr:colOff>1690095</xdr:colOff>
      <xdr:row>43</xdr:row>
      <xdr:rowOff>424542</xdr:rowOff>
    </xdr:to>
    <xdr:pic>
      <xdr:nvPicPr>
        <xdr:cNvPr id="80" name="图片 79">
          <a:extLst>
            <a:ext uri="{FF2B5EF4-FFF2-40B4-BE49-F238E27FC236}">
              <a16:creationId xmlns:a16="http://schemas.microsoft.com/office/drawing/2014/main" id="{00000000-0008-0000-0100-000050000000}"/>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625" t="14536" b="17888"/>
        <a:stretch>
          <a:fillRect/>
        </a:stretch>
      </xdr:blipFill>
      <xdr:spPr>
        <a:xfrm>
          <a:off x="5628005" y="30171390"/>
          <a:ext cx="1433830" cy="728980"/>
        </a:xfrm>
        <a:prstGeom prst="rect">
          <a:avLst/>
        </a:prstGeom>
      </xdr:spPr>
    </xdr:pic>
    <xdr:clientData/>
  </xdr:twoCellAnchor>
  <xdr:twoCellAnchor>
    <xdr:from>
      <xdr:col>4</xdr:col>
      <xdr:colOff>326841</xdr:colOff>
      <xdr:row>61</xdr:row>
      <xdr:rowOff>325307</xdr:rowOff>
    </xdr:from>
    <xdr:to>
      <xdr:col>4</xdr:col>
      <xdr:colOff>1573777</xdr:colOff>
      <xdr:row>62</xdr:row>
      <xdr:rowOff>409442</xdr:rowOff>
    </xdr:to>
    <xdr:pic>
      <xdr:nvPicPr>
        <xdr:cNvPr id="103" name="图片 102">
          <a:extLst>
            <a:ext uri="{FF2B5EF4-FFF2-40B4-BE49-F238E27FC236}">
              <a16:creationId xmlns:a16="http://schemas.microsoft.com/office/drawing/2014/main" id="{00000000-0008-0000-0100-000067000000}"/>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698490" y="44517310"/>
          <a:ext cx="1247140" cy="845820"/>
        </a:xfrm>
        <a:prstGeom prst="rect">
          <a:avLst/>
        </a:prstGeom>
      </xdr:spPr>
    </xdr:pic>
    <xdr:clientData/>
  </xdr:twoCellAnchor>
  <xdr:twoCellAnchor>
    <xdr:from>
      <xdr:col>4</xdr:col>
      <xdr:colOff>136567</xdr:colOff>
      <xdr:row>27</xdr:row>
      <xdr:rowOff>522514</xdr:rowOff>
    </xdr:from>
    <xdr:to>
      <xdr:col>4</xdr:col>
      <xdr:colOff>1633848</xdr:colOff>
      <xdr:row>29</xdr:row>
      <xdr:rowOff>141514</xdr:rowOff>
    </xdr:to>
    <xdr:pic>
      <xdr:nvPicPr>
        <xdr:cNvPr id="111" name="图片 110">
          <a:extLst>
            <a:ext uri="{FF2B5EF4-FFF2-40B4-BE49-F238E27FC236}">
              <a16:creationId xmlns:a16="http://schemas.microsoft.com/office/drawing/2014/main" id="{00000000-0008-0000-0100-00006F000000}"/>
            </a:ext>
          </a:extLst>
        </xdr:cNvPr>
        <xdr:cNvPicPr/>
      </xdr:nvPicPr>
      <xdr:blipFill>
        <a:blip xmlns:r="http://schemas.openxmlformats.org/officeDocument/2006/relationships" r:embed="rId7"/>
        <a:stretch>
          <a:fillRect/>
        </a:stretch>
      </xdr:blipFill>
      <xdr:spPr>
        <a:xfrm>
          <a:off x="5508625" y="23378160"/>
          <a:ext cx="1496695" cy="1143000"/>
        </a:xfrm>
        <a:prstGeom prst="rect">
          <a:avLst/>
        </a:prstGeom>
      </xdr:spPr>
    </xdr:pic>
    <xdr:clientData/>
  </xdr:twoCellAnchor>
  <xdr:twoCellAnchor>
    <xdr:from>
      <xdr:col>4</xdr:col>
      <xdr:colOff>406463</xdr:colOff>
      <xdr:row>50</xdr:row>
      <xdr:rowOff>628811</xdr:rowOff>
    </xdr:from>
    <xdr:to>
      <xdr:col>4</xdr:col>
      <xdr:colOff>1501589</xdr:colOff>
      <xdr:row>51</xdr:row>
      <xdr:rowOff>621767</xdr:rowOff>
    </xdr:to>
    <xdr:pic>
      <xdr:nvPicPr>
        <xdr:cNvPr id="119" name="图片 118">
          <a:extLst>
            <a:ext uri="{FF2B5EF4-FFF2-40B4-BE49-F238E27FC236}">
              <a16:creationId xmlns:a16="http://schemas.microsoft.com/office/drawing/2014/main" id="{00000000-0008-0000-0100-000077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882404" y="32035164"/>
          <a:ext cx="1095126" cy="754956"/>
        </a:xfrm>
        <a:prstGeom prst="rect">
          <a:avLst/>
        </a:prstGeom>
      </xdr:spPr>
    </xdr:pic>
    <xdr:clientData/>
  </xdr:twoCellAnchor>
  <xdr:twoCellAnchor>
    <xdr:from>
      <xdr:col>4</xdr:col>
      <xdr:colOff>701039</xdr:colOff>
      <xdr:row>89</xdr:row>
      <xdr:rowOff>53340</xdr:rowOff>
    </xdr:from>
    <xdr:to>
      <xdr:col>4</xdr:col>
      <xdr:colOff>1328118</xdr:colOff>
      <xdr:row>89</xdr:row>
      <xdr:rowOff>701040</xdr:rowOff>
    </xdr:to>
    <xdr:pic>
      <xdr:nvPicPr>
        <xdr:cNvPr id="127" name="图片 126">
          <a:extLst>
            <a:ext uri="{FF2B5EF4-FFF2-40B4-BE49-F238E27FC236}">
              <a16:creationId xmlns:a16="http://schemas.microsoft.com/office/drawing/2014/main" id="{00000000-0008-0000-0100-00007F000000}"/>
            </a:ext>
          </a:extLst>
        </xdr:cNvPr>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l="20847" t="2203" r="16612" b="4198"/>
        <a:stretch>
          <a:fillRect/>
        </a:stretch>
      </xdr:blipFill>
      <xdr:spPr>
        <a:xfrm>
          <a:off x="6072505" y="65170050"/>
          <a:ext cx="627380" cy="647700"/>
        </a:xfrm>
        <a:prstGeom prst="rect">
          <a:avLst/>
        </a:prstGeom>
      </xdr:spPr>
    </xdr:pic>
    <xdr:clientData/>
  </xdr:twoCellAnchor>
  <xdr:twoCellAnchor>
    <xdr:from>
      <xdr:col>4</xdr:col>
      <xdr:colOff>506691</xdr:colOff>
      <xdr:row>95</xdr:row>
      <xdr:rowOff>101321</xdr:rowOff>
    </xdr:from>
    <xdr:to>
      <xdr:col>4</xdr:col>
      <xdr:colOff>1445268</xdr:colOff>
      <xdr:row>95</xdr:row>
      <xdr:rowOff>716783</xdr:rowOff>
    </xdr:to>
    <xdr:pic>
      <xdr:nvPicPr>
        <xdr:cNvPr id="134" name="图片 133" descr="全塑爆款NVR.27">
          <a:extLst>
            <a:ext uri="{FF2B5EF4-FFF2-40B4-BE49-F238E27FC236}">
              <a16:creationId xmlns:a16="http://schemas.microsoft.com/office/drawing/2014/main" id="{00000000-0008-0000-0100-000086000000}"/>
            </a:ext>
          </a:extLst>
        </xdr:cNvPr>
        <xdr:cNvPicPr/>
      </xdr:nvPicPr>
      <xdr:blipFill>
        <a:blip xmlns:r="http://schemas.openxmlformats.org/officeDocument/2006/relationships" r:embed="rId10"/>
        <a:stretch>
          <a:fillRect/>
        </a:stretch>
      </xdr:blipFill>
      <xdr:spPr>
        <a:xfrm>
          <a:off x="5878195" y="68503800"/>
          <a:ext cx="939165" cy="615315"/>
        </a:xfrm>
        <a:prstGeom prst="rect">
          <a:avLst/>
        </a:prstGeom>
      </xdr:spPr>
    </xdr:pic>
    <xdr:clientData/>
  </xdr:twoCellAnchor>
  <xdr:twoCellAnchor>
    <xdr:from>
      <xdr:col>5</xdr:col>
      <xdr:colOff>0</xdr:colOff>
      <xdr:row>63</xdr:row>
      <xdr:rowOff>220980</xdr:rowOff>
    </xdr:from>
    <xdr:to>
      <xdr:col>5</xdr:col>
      <xdr:colOff>807720</xdr:colOff>
      <xdr:row>63</xdr:row>
      <xdr:rowOff>563880</xdr:rowOff>
    </xdr:to>
    <xdr:sp macro="" textlink="">
      <xdr:nvSpPr>
        <xdr:cNvPr id="15" name="矩形: 圆角 14">
          <a:hlinkClick xmlns:r="http://schemas.openxmlformats.org/officeDocument/2006/relationships" r:id="rId11"/>
          <a:extLst>
            <a:ext uri="{FF2B5EF4-FFF2-40B4-BE49-F238E27FC236}">
              <a16:creationId xmlns:a16="http://schemas.microsoft.com/office/drawing/2014/main" id="{00000000-0008-0000-0100-00000F000000}"/>
            </a:ext>
          </a:extLst>
        </xdr:cNvPr>
        <xdr:cNvSpPr/>
      </xdr:nvSpPr>
      <xdr:spPr>
        <a:xfrm>
          <a:off x="7277100" y="459371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64</xdr:row>
      <xdr:rowOff>251460</xdr:rowOff>
    </xdr:from>
    <xdr:to>
      <xdr:col>5</xdr:col>
      <xdr:colOff>815340</xdr:colOff>
      <xdr:row>64</xdr:row>
      <xdr:rowOff>594360</xdr:rowOff>
    </xdr:to>
    <xdr:sp macro="" textlink="">
      <xdr:nvSpPr>
        <xdr:cNvPr id="16" name="矩形: 圆角 15">
          <a:hlinkClick xmlns:r="http://schemas.openxmlformats.org/officeDocument/2006/relationships" r:id="rId12"/>
          <a:extLst>
            <a:ext uri="{FF2B5EF4-FFF2-40B4-BE49-F238E27FC236}">
              <a16:creationId xmlns:a16="http://schemas.microsoft.com/office/drawing/2014/main" id="{00000000-0008-0000-0100-000010000000}"/>
            </a:ext>
          </a:extLst>
        </xdr:cNvPr>
        <xdr:cNvSpPr/>
      </xdr:nvSpPr>
      <xdr:spPr>
        <a:xfrm>
          <a:off x="7284720" y="4672965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14</xdr:row>
      <xdr:rowOff>205740</xdr:rowOff>
    </xdr:from>
    <xdr:to>
      <xdr:col>5</xdr:col>
      <xdr:colOff>815340</xdr:colOff>
      <xdr:row>14</xdr:row>
      <xdr:rowOff>548640</xdr:rowOff>
    </xdr:to>
    <xdr:sp macro="" textlink="">
      <xdr:nvSpPr>
        <xdr:cNvPr id="17" name="矩形: 圆角 16">
          <a:hlinkClick xmlns:r="http://schemas.openxmlformats.org/officeDocument/2006/relationships" r:id="rId13"/>
          <a:extLst>
            <a:ext uri="{FF2B5EF4-FFF2-40B4-BE49-F238E27FC236}">
              <a16:creationId xmlns:a16="http://schemas.microsoft.com/office/drawing/2014/main" id="{00000000-0008-0000-0100-000011000000}"/>
            </a:ext>
          </a:extLst>
        </xdr:cNvPr>
        <xdr:cNvSpPr/>
      </xdr:nvSpPr>
      <xdr:spPr>
        <a:xfrm>
          <a:off x="7284720" y="131559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30480</xdr:colOff>
      <xdr:row>15</xdr:row>
      <xdr:rowOff>228600</xdr:rowOff>
    </xdr:from>
    <xdr:to>
      <xdr:col>5</xdr:col>
      <xdr:colOff>838200</xdr:colOff>
      <xdr:row>15</xdr:row>
      <xdr:rowOff>571500</xdr:rowOff>
    </xdr:to>
    <xdr:sp macro="" textlink="">
      <xdr:nvSpPr>
        <xdr:cNvPr id="18" name="矩形: 圆角 17">
          <a:hlinkClick xmlns:r="http://schemas.openxmlformats.org/officeDocument/2006/relationships" r:id="rId14"/>
          <a:extLst>
            <a:ext uri="{FF2B5EF4-FFF2-40B4-BE49-F238E27FC236}">
              <a16:creationId xmlns:a16="http://schemas.microsoft.com/office/drawing/2014/main" id="{00000000-0008-0000-0100-000012000000}"/>
            </a:ext>
          </a:extLst>
        </xdr:cNvPr>
        <xdr:cNvSpPr/>
      </xdr:nvSpPr>
      <xdr:spPr>
        <a:xfrm>
          <a:off x="7307580" y="139407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44</xdr:row>
      <xdr:rowOff>236220</xdr:rowOff>
    </xdr:from>
    <xdr:to>
      <xdr:col>5</xdr:col>
      <xdr:colOff>800100</xdr:colOff>
      <xdr:row>44</xdr:row>
      <xdr:rowOff>579120</xdr:rowOff>
    </xdr:to>
    <xdr:sp macro="" textlink="">
      <xdr:nvSpPr>
        <xdr:cNvPr id="24" name="矩形: 圆角 23">
          <a:hlinkClick xmlns:r="http://schemas.openxmlformats.org/officeDocument/2006/relationships" r:id="rId15"/>
          <a:extLst>
            <a:ext uri="{FF2B5EF4-FFF2-40B4-BE49-F238E27FC236}">
              <a16:creationId xmlns:a16="http://schemas.microsoft.com/office/drawing/2014/main" id="{00000000-0008-0000-0100-000018000000}"/>
            </a:ext>
          </a:extLst>
        </xdr:cNvPr>
        <xdr:cNvSpPr/>
      </xdr:nvSpPr>
      <xdr:spPr>
        <a:xfrm>
          <a:off x="7277100" y="3147441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55</xdr:row>
      <xdr:rowOff>243840</xdr:rowOff>
    </xdr:from>
    <xdr:to>
      <xdr:col>5</xdr:col>
      <xdr:colOff>815340</xdr:colOff>
      <xdr:row>55</xdr:row>
      <xdr:rowOff>586740</xdr:rowOff>
    </xdr:to>
    <xdr:sp macro="" textlink="">
      <xdr:nvSpPr>
        <xdr:cNvPr id="25" name="矩形: 圆角 24">
          <a:hlinkClick xmlns:r="http://schemas.openxmlformats.org/officeDocument/2006/relationships" r:id="rId16"/>
          <a:extLst>
            <a:ext uri="{FF2B5EF4-FFF2-40B4-BE49-F238E27FC236}">
              <a16:creationId xmlns:a16="http://schemas.microsoft.com/office/drawing/2014/main" id="{00000000-0008-0000-0100-000019000000}"/>
            </a:ext>
          </a:extLst>
        </xdr:cNvPr>
        <xdr:cNvSpPr/>
      </xdr:nvSpPr>
      <xdr:spPr>
        <a:xfrm>
          <a:off x="7284720" y="398640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xdr:colOff>
      <xdr:row>56</xdr:row>
      <xdr:rowOff>228600</xdr:rowOff>
    </xdr:from>
    <xdr:to>
      <xdr:col>5</xdr:col>
      <xdr:colOff>822960</xdr:colOff>
      <xdr:row>56</xdr:row>
      <xdr:rowOff>571500</xdr:rowOff>
    </xdr:to>
    <xdr:sp macro="" textlink="">
      <xdr:nvSpPr>
        <xdr:cNvPr id="29" name="矩形: 圆角 28">
          <a:hlinkClick xmlns:r="http://schemas.openxmlformats.org/officeDocument/2006/relationships" r:id="rId17"/>
          <a:extLst>
            <a:ext uri="{FF2B5EF4-FFF2-40B4-BE49-F238E27FC236}">
              <a16:creationId xmlns:a16="http://schemas.microsoft.com/office/drawing/2014/main" id="{00000000-0008-0000-0100-00001D000000}"/>
            </a:ext>
          </a:extLst>
        </xdr:cNvPr>
        <xdr:cNvSpPr/>
      </xdr:nvSpPr>
      <xdr:spPr>
        <a:xfrm>
          <a:off x="7292340" y="406107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xdr:colOff>
      <xdr:row>18</xdr:row>
      <xdr:rowOff>220980</xdr:rowOff>
    </xdr:from>
    <xdr:to>
      <xdr:col>5</xdr:col>
      <xdr:colOff>822960</xdr:colOff>
      <xdr:row>18</xdr:row>
      <xdr:rowOff>563880</xdr:rowOff>
    </xdr:to>
    <xdr:sp macro="" textlink="">
      <xdr:nvSpPr>
        <xdr:cNvPr id="30" name="矩形: 圆角 29">
          <a:hlinkClick xmlns:r="http://schemas.openxmlformats.org/officeDocument/2006/relationships" r:id="rId18"/>
          <a:extLst>
            <a:ext uri="{FF2B5EF4-FFF2-40B4-BE49-F238E27FC236}">
              <a16:creationId xmlns:a16="http://schemas.microsoft.com/office/drawing/2014/main" id="{00000000-0008-0000-0100-00001E000000}"/>
            </a:ext>
          </a:extLst>
        </xdr:cNvPr>
        <xdr:cNvSpPr/>
      </xdr:nvSpPr>
      <xdr:spPr>
        <a:xfrm>
          <a:off x="7292340" y="162191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xdr:colOff>
      <xdr:row>19</xdr:row>
      <xdr:rowOff>236220</xdr:rowOff>
    </xdr:from>
    <xdr:to>
      <xdr:col>5</xdr:col>
      <xdr:colOff>822960</xdr:colOff>
      <xdr:row>19</xdr:row>
      <xdr:rowOff>579120</xdr:rowOff>
    </xdr:to>
    <xdr:sp macro="" textlink="">
      <xdr:nvSpPr>
        <xdr:cNvPr id="31" name="矩形: 圆角 30">
          <a:hlinkClick xmlns:r="http://schemas.openxmlformats.org/officeDocument/2006/relationships" r:id="rId19"/>
          <a:extLst>
            <a:ext uri="{FF2B5EF4-FFF2-40B4-BE49-F238E27FC236}">
              <a16:creationId xmlns:a16="http://schemas.microsoft.com/office/drawing/2014/main" id="{00000000-0008-0000-0100-00001F000000}"/>
            </a:ext>
          </a:extLst>
        </xdr:cNvPr>
        <xdr:cNvSpPr/>
      </xdr:nvSpPr>
      <xdr:spPr>
        <a:xfrm>
          <a:off x="7292340" y="169964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46</xdr:row>
      <xdr:rowOff>213360</xdr:rowOff>
    </xdr:from>
    <xdr:to>
      <xdr:col>5</xdr:col>
      <xdr:colOff>807720</xdr:colOff>
      <xdr:row>46</xdr:row>
      <xdr:rowOff>556260</xdr:rowOff>
    </xdr:to>
    <xdr:sp macro="" textlink="">
      <xdr:nvSpPr>
        <xdr:cNvPr id="37" name="矩形: 圆角 36">
          <a:hlinkClick xmlns:r="http://schemas.openxmlformats.org/officeDocument/2006/relationships" r:id="rId20"/>
          <a:extLst>
            <a:ext uri="{FF2B5EF4-FFF2-40B4-BE49-F238E27FC236}">
              <a16:creationId xmlns:a16="http://schemas.microsoft.com/office/drawing/2014/main" id="{00000000-0008-0000-0100-000025000000}"/>
            </a:ext>
          </a:extLst>
        </xdr:cNvPr>
        <xdr:cNvSpPr/>
      </xdr:nvSpPr>
      <xdr:spPr>
        <a:xfrm>
          <a:off x="7277100" y="3297555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57</xdr:row>
      <xdr:rowOff>220980</xdr:rowOff>
    </xdr:from>
    <xdr:to>
      <xdr:col>5</xdr:col>
      <xdr:colOff>815340</xdr:colOff>
      <xdr:row>57</xdr:row>
      <xdr:rowOff>563880</xdr:rowOff>
    </xdr:to>
    <xdr:sp macro="" textlink="">
      <xdr:nvSpPr>
        <xdr:cNvPr id="38" name="矩形: 圆角 37">
          <a:hlinkClick xmlns:r="http://schemas.openxmlformats.org/officeDocument/2006/relationships" r:id="rId21"/>
          <a:extLst>
            <a:ext uri="{FF2B5EF4-FFF2-40B4-BE49-F238E27FC236}">
              <a16:creationId xmlns:a16="http://schemas.microsoft.com/office/drawing/2014/main" id="{00000000-0008-0000-0100-000026000000}"/>
            </a:ext>
          </a:extLst>
        </xdr:cNvPr>
        <xdr:cNvSpPr/>
      </xdr:nvSpPr>
      <xdr:spPr>
        <a:xfrm>
          <a:off x="7284720" y="413651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xdr:colOff>
      <xdr:row>58</xdr:row>
      <xdr:rowOff>236220</xdr:rowOff>
    </xdr:from>
    <xdr:to>
      <xdr:col>5</xdr:col>
      <xdr:colOff>822960</xdr:colOff>
      <xdr:row>58</xdr:row>
      <xdr:rowOff>579120</xdr:rowOff>
    </xdr:to>
    <xdr:sp macro="" textlink="">
      <xdr:nvSpPr>
        <xdr:cNvPr id="39" name="矩形: 圆角 38">
          <a:hlinkClick xmlns:r="http://schemas.openxmlformats.org/officeDocument/2006/relationships" r:id="rId22"/>
          <a:extLst>
            <a:ext uri="{FF2B5EF4-FFF2-40B4-BE49-F238E27FC236}">
              <a16:creationId xmlns:a16="http://schemas.microsoft.com/office/drawing/2014/main" id="{00000000-0008-0000-0100-000027000000}"/>
            </a:ext>
          </a:extLst>
        </xdr:cNvPr>
        <xdr:cNvSpPr/>
      </xdr:nvSpPr>
      <xdr:spPr>
        <a:xfrm>
          <a:off x="7292340" y="421424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xdr:colOff>
      <xdr:row>42</xdr:row>
      <xdr:rowOff>243840</xdr:rowOff>
    </xdr:from>
    <xdr:to>
      <xdr:col>5</xdr:col>
      <xdr:colOff>822960</xdr:colOff>
      <xdr:row>42</xdr:row>
      <xdr:rowOff>586740</xdr:rowOff>
    </xdr:to>
    <xdr:sp macro="" textlink="">
      <xdr:nvSpPr>
        <xdr:cNvPr id="40" name="矩形: 圆角 39">
          <a:hlinkClick xmlns:r="http://schemas.openxmlformats.org/officeDocument/2006/relationships" r:id="rId23"/>
          <a:extLst>
            <a:ext uri="{FF2B5EF4-FFF2-40B4-BE49-F238E27FC236}">
              <a16:creationId xmlns:a16="http://schemas.microsoft.com/office/drawing/2014/main" id="{00000000-0008-0000-0100-000028000000}"/>
            </a:ext>
          </a:extLst>
        </xdr:cNvPr>
        <xdr:cNvSpPr/>
      </xdr:nvSpPr>
      <xdr:spPr>
        <a:xfrm>
          <a:off x="7292340" y="299580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59</xdr:row>
      <xdr:rowOff>213360</xdr:rowOff>
    </xdr:from>
    <xdr:to>
      <xdr:col>5</xdr:col>
      <xdr:colOff>815340</xdr:colOff>
      <xdr:row>59</xdr:row>
      <xdr:rowOff>556260</xdr:rowOff>
    </xdr:to>
    <xdr:sp macro="" textlink="">
      <xdr:nvSpPr>
        <xdr:cNvPr id="41" name="矩形: 圆角 40">
          <a:hlinkClick xmlns:r="http://schemas.openxmlformats.org/officeDocument/2006/relationships" r:id="rId24"/>
          <a:extLst>
            <a:ext uri="{FF2B5EF4-FFF2-40B4-BE49-F238E27FC236}">
              <a16:creationId xmlns:a16="http://schemas.microsoft.com/office/drawing/2014/main" id="{00000000-0008-0000-0100-000029000000}"/>
            </a:ext>
          </a:extLst>
        </xdr:cNvPr>
        <xdr:cNvSpPr/>
      </xdr:nvSpPr>
      <xdr:spPr>
        <a:xfrm>
          <a:off x="7284720" y="4288155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43</xdr:row>
      <xdr:rowOff>236220</xdr:rowOff>
    </xdr:from>
    <xdr:to>
      <xdr:col>5</xdr:col>
      <xdr:colOff>807720</xdr:colOff>
      <xdr:row>43</xdr:row>
      <xdr:rowOff>579120</xdr:rowOff>
    </xdr:to>
    <xdr:sp macro="" textlink="">
      <xdr:nvSpPr>
        <xdr:cNvPr id="45" name="矩形: 圆角 44">
          <a:hlinkClick xmlns:r="http://schemas.openxmlformats.org/officeDocument/2006/relationships" r:id="rId25"/>
          <a:extLst>
            <a:ext uri="{FF2B5EF4-FFF2-40B4-BE49-F238E27FC236}">
              <a16:creationId xmlns:a16="http://schemas.microsoft.com/office/drawing/2014/main" id="{00000000-0008-0000-0100-00002D000000}"/>
            </a:ext>
          </a:extLst>
        </xdr:cNvPr>
        <xdr:cNvSpPr/>
      </xdr:nvSpPr>
      <xdr:spPr>
        <a:xfrm>
          <a:off x="7277100" y="307124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60</xdr:row>
      <xdr:rowOff>205740</xdr:rowOff>
    </xdr:from>
    <xdr:to>
      <xdr:col>5</xdr:col>
      <xdr:colOff>815340</xdr:colOff>
      <xdr:row>60</xdr:row>
      <xdr:rowOff>548640</xdr:rowOff>
    </xdr:to>
    <xdr:sp macro="" textlink="">
      <xdr:nvSpPr>
        <xdr:cNvPr id="46" name="矩形: 圆角 45">
          <a:hlinkClick xmlns:r="http://schemas.openxmlformats.org/officeDocument/2006/relationships" r:id="rId26"/>
          <a:extLst>
            <a:ext uri="{FF2B5EF4-FFF2-40B4-BE49-F238E27FC236}">
              <a16:creationId xmlns:a16="http://schemas.microsoft.com/office/drawing/2014/main" id="{00000000-0008-0000-0100-00002E000000}"/>
            </a:ext>
          </a:extLst>
        </xdr:cNvPr>
        <xdr:cNvSpPr/>
      </xdr:nvSpPr>
      <xdr:spPr>
        <a:xfrm>
          <a:off x="7284720" y="436359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16</xdr:row>
      <xdr:rowOff>228600</xdr:rowOff>
    </xdr:from>
    <xdr:to>
      <xdr:col>5</xdr:col>
      <xdr:colOff>807720</xdr:colOff>
      <xdr:row>16</xdr:row>
      <xdr:rowOff>571500</xdr:rowOff>
    </xdr:to>
    <xdr:sp macro="" textlink="">
      <xdr:nvSpPr>
        <xdr:cNvPr id="49" name="矩形: 圆角 48">
          <a:hlinkClick xmlns:r="http://schemas.openxmlformats.org/officeDocument/2006/relationships" r:id="rId27"/>
          <a:extLst>
            <a:ext uri="{FF2B5EF4-FFF2-40B4-BE49-F238E27FC236}">
              <a16:creationId xmlns:a16="http://schemas.microsoft.com/office/drawing/2014/main" id="{00000000-0008-0000-0100-000031000000}"/>
            </a:ext>
          </a:extLst>
        </xdr:cNvPr>
        <xdr:cNvSpPr/>
      </xdr:nvSpPr>
      <xdr:spPr>
        <a:xfrm>
          <a:off x="7277100" y="147027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17</xdr:row>
      <xdr:rowOff>220980</xdr:rowOff>
    </xdr:from>
    <xdr:to>
      <xdr:col>5</xdr:col>
      <xdr:colOff>800100</xdr:colOff>
      <xdr:row>17</xdr:row>
      <xdr:rowOff>563880</xdr:rowOff>
    </xdr:to>
    <xdr:sp macro="" textlink="">
      <xdr:nvSpPr>
        <xdr:cNvPr id="50" name="矩形: 圆角 49">
          <a:hlinkClick xmlns:r="http://schemas.openxmlformats.org/officeDocument/2006/relationships" r:id="rId28"/>
          <a:extLst>
            <a:ext uri="{FF2B5EF4-FFF2-40B4-BE49-F238E27FC236}">
              <a16:creationId xmlns:a16="http://schemas.microsoft.com/office/drawing/2014/main" id="{00000000-0008-0000-0100-000032000000}"/>
            </a:ext>
          </a:extLst>
        </xdr:cNvPr>
        <xdr:cNvSpPr/>
      </xdr:nvSpPr>
      <xdr:spPr>
        <a:xfrm>
          <a:off x="7277100" y="1545717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45</xdr:row>
      <xdr:rowOff>198120</xdr:rowOff>
    </xdr:from>
    <xdr:to>
      <xdr:col>5</xdr:col>
      <xdr:colOff>807720</xdr:colOff>
      <xdr:row>45</xdr:row>
      <xdr:rowOff>541020</xdr:rowOff>
    </xdr:to>
    <xdr:sp macro="" textlink="">
      <xdr:nvSpPr>
        <xdr:cNvPr id="51" name="矩形: 圆角 50">
          <a:hlinkClick xmlns:r="http://schemas.openxmlformats.org/officeDocument/2006/relationships" r:id="rId29"/>
          <a:extLst>
            <a:ext uri="{FF2B5EF4-FFF2-40B4-BE49-F238E27FC236}">
              <a16:creationId xmlns:a16="http://schemas.microsoft.com/office/drawing/2014/main" id="{00000000-0008-0000-0100-000033000000}"/>
            </a:ext>
          </a:extLst>
        </xdr:cNvPr>
        <xdr:cNvSpPr/>
      </xdr:nvSpPr>
      <xdr:spPr>
        <a:xfrm>
          <a:off x="7277100" y="321983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61</xdr:row>
      <xdr:rowOff>220980</xdr:rowOff>
    </xdr:from>
    <xdr:to>
      <xdr:col>5</xdr:col>
      <xdr:colOff>807720</xdr:colOff>
      <xdr:row>61</xdr:row>
      <xdr:rowOff>563880</xdr:rowOff>
    </xdr:to>
    <xdr:sp macro="" textlink="">
      <xdr:nvSpPr>
        <xdr:cNvPr id="52" name="矩形: 圆角 51">
          <a:hlinkClick xmlns:r="http://schemas.openxmlformats.org/officeDocument/2006/relationships" r:id="rId30"/>
          <a:extLst>
            <a:ext uri="{FF2B5EF4-FFF2-40B4-BE49-F238E27FC236}">
              <a16:creationId xmlns:a16="http://schemas.microsoft.com/office/drawing/2014/main" id="{00000000-0008-0000-0100-000034000000}"/>
            </a:ext>
          </a:extLst>
        </xdr:cNvPr>
        <xdr:cNvSpPr/>
      </xdr:nvSpPr>
      <xdr:spPr>
        <a:xfrm>
          <a:off x="7277100" y="444131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20</xdr:row>
      <xdr:rowOff>198120</xdr:rowOff>
    </xdr:from>
    <xdr:to>
      <xdr:col>5</xdr:col>
      <xdr:colOff>815340</xdr:colOff>
      <xdr:row>20</xdr:row>
      <xdr:rowOff>541020</xdr:rowOff>
    </xdr:to>
    <xdr:sp macro="" textlink="">
      <xdr:nvSpPr>
        <xdr:cNvPr id="53" name="矩形: 圆角 52">
          <a:hlinkClick xmlns:r="http://schemas.openxmlformats.org/officeDocument/2006/relationships" r:id="rId31"/>
          <a:extLst>
            <a:ext uri="{FF2B5EF4-FFF2-40B4-BE49-F238E27FC236}">
              <a16:creationId xmlns:a16="http://schemas.microsoft.com/office/drawing/2014/main" id="{00000000-0008-0000-0100-000035000000}"/>
            </a:ext>
          </a:extLst>
        </xdr:cNvPr>
        <xdr:cNvSpPr/>
      </xdr:nvSpPr>
      <xdr:spPr>
        <a:xfrm>
          <a:off x="7284720" y="177203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13854</xdr:colOff>
      <xdr:row>21</xdr:row>
      <xdr:rowOff>255616</xdr:rowOff>
    </xdr:from>
    <xdr:to>
      <xdr:col>5</xdr:col>
      <xdr:colOff>821574</xdr:colOff>
      <xdr:row>21</xdr:row>
      <xdr:rowOff>571499</xdr:rowOff>
    </xdr:to>
    <xdr:sp macro="" textlink="">
      <xdr:nvSpPr>
        <xdr:cNvPr id="54" name="矩形: 圆角 53">
          <a:hlinkClick xmlns:r="http://schemas.openxmlformats.org/officeDocument/2006/relationships" r:id="rId32"/>
          <a:extLst>
            <a:ext uri="{FF2B5EF4-FFF2-40B4-BE49-F238E27FC236}">
              <a16:creationId xmlns:a16="http://schemas.microsoft.com/office/drawing/2014/main" id="{00000000-0008-0000-0100-000036000000}"/>
            </a:ext>
          </a:extLst>
        </xdr:cNvPr>
        <xdr:cNvSpPr/>
      </xdr:nvSpPr>
      <xdr:spPr>
        <a:xfrm>
          <a:off x="7290435" y="18539460"/>
          <a:ext cx="807720" cy="31559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47</xdr:row>
      <xdr:rowOff>213360</xdr:rowOff>
    </xdr:from>
    <xdr:to>
      <xdr:col>5</xdr:col>
      <xdr:colOff>800100</xdr:colOff>
      <xdr:row>47</xdr:row>
      <xdr:rowOff>556260</xdr:rowOff>
    </xdr:to>
    <xdr:sp macro="" textlink="">
      <xdr:nvSpPr>
        <xdr:cNvPr id="55" name="矩形: 圆角 54">
          <a:hlinkClick xmlns:r="http://schemas.openxmlformats.org/officeDocument/2006/relationships" r:id="rId33"/>
          <a:extLst>
            <a:ext uri="{FF2B5EF4-FFF2-40B4-BE49-F238E27FC236}">
              <a16:creationId xmlns:a16="http://schemas.microsoft.com/office/drawing/2014/main" id="{00000000-0008-0000-0100-000037000000}"/>
            </a:ext>
          </a:extLst>
        </xdr:cNvPr>
        <xdr:cNvSpPr/>
      </xdr:nvSpPr>
      <xdr:spPr>
        <a:xfrm>
          <a:off x="7277100" y="3373755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62</xdr:row>
      <xdr:rowOff>220980</xdr:rowOff>
    </xdr:from>
    <xdr:to>
      <xdr:col>5</xdr:col>
      <xdr:colOff>800100</xdr:colOff>
      <xdr:row>62</xdr:row>
      <xdr:rowOff>563880</xdr:rowOff>
    </xdr:to>
    <xdr:sp macro="" textlink="">
      <xdr:nvSpPr>
        <xdr:cNvPr id="56" name="矩形: 圆角 55">
          <a:hlinkClick xmlns:r="http://schemas.openxmlformats.org/officeDocument/2006/relationships" r:id="rId34"/>
          <a:extLst>
            <a:ext uri="{FF2B5EF4-FFF2-40B4-BE49-F238E27FC236}">
              <a16:creationId xmlns:a16="http://schemas.microsoft.com/office/drawing/2014/main" id="{00000000-0008-0000-0100-000038000000}"/>
            </a:ext>
          </a:extLst>
        </xdr:cNvPr>
        <xdr:cNvSpPr/>
      </xdr:nvSpPr>
      <xdr:spPr>
        <a:xfrm>
          <a:off x="7277100" y="4517517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22</xdr:row>
      <xdr:rowOff>228600</xdr:rowOff>
    </xdr:from>
    <xdr:to>
      <xdr:col>5</xdr:col>
      <xdr:colOff>807720</xdr:colOff>
      <xdr:row>22</xdr:row>
      <xdr:rowOff>571500</xdr:rowOff>
    </xdr:to>
    <xdr:sp macro="" textlink="">
      <xdr:nvSpPr>
        <xdr:cNvPr id="57" name="矩形: 圆角 56">
          <a:hlinkClick xmlns:r="http://schemas.openxmlformats.org/officeDocument/2006/relationships" r:id="rId35"/>
          <a:extLst>
            <a:ext uri="{FF2B5EF4-FFF2-40B4-BE49-F238E27FC236}">
              <a16:creationId xmlns:a16="http://schemas.microsoft.com/office/drawing/2014/main" id="{00000000-0008-0000-0100-000039000000}"/>
            </a:ext>
          </a:extLst>
        </xdr:cNvPr>
        <xdr:cNvSpPr/>
      </xdr:nvSpPr>
      <xdr:spPr>
        <a:xfrm>
          <a:off x="7277100" y="192747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23</xdr:row>
      <xdr:rowOff>243840</xdr:rowOff>
    </xdr:from>
    <xdr:to>
      <xdr:col>5</xdr:col>
      <xdr:colOff>807720</xdr:colOff>
      <xdr:row>23</xdr:row>
      <xdr:rowOff>586740</xdr:rowOff>
    </xdr:to>
    <xdr:sp macro="" textlink="">
      <xdr:nvSpPr>
        <xdr:cNvPr id="58" name="矩形: 圆角 57">
          <a:hlinkClick xmlns:r="http://schemas.openxmlformats.org/officeDocument/2006/relationships" r:id="rId36"/>
          <a:extLst>
            <a:ext uri="{FF2B5EF4-FFF2-40B4-BE49-F238E27FC236}">
              <a16:creationId xmlns:a16="http://schemas.microsoft.com/office/drawing/2014/main" id="{00000000-0008-0000-0100-00003A000000}"/>
            </a:ext>
          </a:extLst>
        </xdr:cNvPr>
        <xdr:cNvSpPr/>
      </xdr:nvSpPr>
      <xdr:spPr>
        <a:xfrm>
          <a:off x="7277100" y="200520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24</xdr:row>
      <xdr:rowOff>228600</xdr:rowOff>
    </xdr:from>
    <xdr:to>
      <xdr:col>5</xdr:col>
      <xdr:colOff>815340</xdr:colOff>
      <xdr:row>24</xdr:row>
      <xdr:rowOff>571500</xdr:rowOff>
    </xdr:to>
    <xdr:sp macro="" textlink="">
      <xdr:nvSpPr>
        <xdr:cNvPr id="59" name="矩形: 圆角 58">
          <a:hlinkClick xmlns:r="http://schemas.openxmlformats.org/officeDocument/2006/relationships" r:id="rId37"/>
          <a:extLst>
            <a:ext uri="{FF2B5EF4-FFF2-40B4-BE49-F238E27FC236}">
              <a16:creationId xmlns:a16="http://schemas.microsoft.com/office/drawing/2014/main" id="{00000000-0008-0000-0100-00003B000000}"/>
            </a:ext>
          </a:extLst>
        </xdr:cNvPr>
        <xdr:cNvSpPr/>
      </xdr:nvSpPr>
      <xdr:spPr>
        <a:xfrm>
          <a:off x="7284720" y="207987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25</xdr:row>
      <xdr:rowOff>220980</xdr:rowOff>
    </xdr:from>
    <xdr:to>
      <xdr:col>5</xdr:col>
      <xdr:colOff>815340</xdr:colOff>
      <xdr:row>25</xdr:row>
      <xdr:rowOff>563880</xdr:rowOff>
    </xdr:to>
    <xdr:sp macro="" textlink="">
      <xdr:nvSpPr>
        <xdr:cNvPr id="60" name="矩形: 圆角 59">
          <a:hlinkClick xmlns:r="http://schemas.openxmlformats.org/officeDocument/2006/relationships" r:id="rId38"/>
          <a:extLst>
            <a:ext uri="{FF2B5EF4-FFF2-40B4-BE49-F238E27FC236}">
              <a16:creationId xmlns:a16="http://schemas.microsoft.com/office/drawing/2014/main" id="{00000000-0008-0000-0100-00003C000000}"/>
            </a:ext>
          </a:extLst>
        </xdr:cNvPr>
        <xdr:cNvSpPr/>
      </xdr:nvSpPr>
      <xdr:spPr>
        <a:xfrm>
          <a:off x="7284720" y="215531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48</xdr:row>
      <xdr:rowOff>220980</xdr:rowOff>
    </xdr:from>
    <xdr:to>
      <xdr:col>5</xdr:col>
      <xdr:colOff>807720</xdr:colOff>
      <xdr:row>48</xdr:row>
      <xdr:rowOff>563880</xdr:rowOff>
    </xdr:to>
    <xdr:sp macro="" textlink="">
      <xdr:nvSpPr>
        <xdr:cNvPr id="61" name="矩形: 圆角 60">
          <a:hlinkClick xmlns:r="http://schemas.openxmlformats.org/officeDocument/2006/relationships" r:id="rId39"/>
          <a:extLst>
            <a:ext uri="{FF2B5EF4-FFF2-40B4-BE49-F238E27FC236}">
              <a16:creationId xmlns:a16="http://schemas.microsoft.com/office/drawing/2014/main" id="{00000000-0008-0000-0100-00003D000000}"/>
            </a:ext>
          </a:extLst>
        </xdr:cNvPr>
        <xdr:cNvSpPr/>
      </xdr:nvSpPr>
      <xdr:spPr>
        <a:xfrm>
          <a:off x="7277100" y="345071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49</xdr:row>
      <xdr:rowOff>243840</xdr:rowOff>
    </xdr:from>
    <xdr:to>
      <xdr:col>5</xdr:col>
      <xdr:colOff>815340</xdr:colOff>
      <xdr:row>49</xdr:row>
      <xdr:rowOff>586740</xdr:rowOff>
    </xdr:to>
    <xdr:sp macro="" textlink="">
      <xdr:nvSpPr>
        <xdr:cNvPr id="62" name="矩形: 圆角 61">
          <a:hlinkClick xmlns:r="http://schemas.openxmlformats.org/officeDocument/2006/relationships" r:id="rId40"/>
          <a:extLst>
            <a:ext uri="{FF2B5EF4-FFF2-40B4-BE49-F238E27FC236}">
              <a16:creationId xmlns:a16="http://schemas.microsoft.com/office/drawing/2014/main" id="{00000000-0008-0000-0100-00003E000000}"/>
            </a:ext>
          </a:extLst>
        </xdr:cNvPr>
        <xdr:cNvSpPr/>
      </xdr:nvSpPr>
      <xdr:spPr>
        <a:xfrm>
          <a:off x="7284720" y="352920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73</xdr:row>
      <xdr:rowOff>190500</xdr:rowOff>
    </xdr:from>
    <xdr:to>
      <xdr:col>5</xdr:col>
      <xdr:colOff>807720</xdr:colOff>
      <xdr:row>73</xdr:row>
      <xdr:rowOff>533400</xdr:rowOff>
    </xdr:to>
    <xdr:sp macro="" textlink="">
      <xdr:nvSpPr>
        <xdr:cNvPr id="64" name="矩形: 圆角 63">
          <a:hlinkClick xmlns:r="http://schemas.openxmlformats.org/officeDocument/2006/relationships" r:id="rId41"/>
          <a:extLst>
            <a:ext uri="{FF2B5EF4-FFF2-40B4-BE49-F238E27FC236}">
              <a16:creationId xmlns:a16="http://schemas.microsoft.com/office/drawing/2014/main" id="{00000000-0008-0000-0100-000040000000}"/>
            </a:ext>
          </a:extLst>
        </xdr:cNvPr>
        <xdr:cNvSpPr/>
      </xdr:nvSpPr>
      <xdr:spPr>
        <a:xfrm>
          <a:off x="7277100" y="531152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89</xdr:row>
      <xdr:rowOff>220980</xdr:rowOff>
    </xdr:from>
    <xdr:to>
      <xdr:col>5</xdr:col>
      <xdr:colOff>815340</xdr:colOff>
      <xdr:row>89</xdr:row>
      <xdr:rowOff>563880</xdr:rowOff>
    </xdr:to>
    <xdr:sp macro="" textlink="">
      <xdr:nvSpPr>
        <xdr:cNvPr id="65" name="矩形: 圆角 64">
          <a:hlinkClick xmlns:r="http://schemas.openxmlformats.org/officeDocument/2006/relationships" r:id="rId42"/>
          <a:extLst>
            <a:ext uri="{FF2B5EF4-FFF2-40B4-BE49-F238E27FC236}">
              <a16:creationId xmlns:a16="http://schemas.microsoft.com/office/drawing/2014/main" id="{00000000-0008-0000-0100-000041000000}"/>
            </a:ext>
          </a:extLst>
        </xdr:cNvPr>
        <xdr:cNvSpPr/>
      </xdr:nvSpPr>
      <xdr:spPr>
        <a:xfrm>
          <a:off x="7284720" y="653376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88</xdr:row>
      <xdr:rowOff>236220</xdr:rowOff>
    </xdr:from>
    <xdr:to>
      <xdr:col>5</xdr:col>
      <xdr:colOff>807720</xdr:colOff>
      <xdr:row>88</xdr:row>
      <xdr:rowOff>579120</xdr:rowOff>
    </xdr:to>
    <xdr:sp macro="" textlink="">
      <xdr:nvSpPr>
        <xdr:cNvPr id="66" name="矩形: 圆角 65">
          <a:hlinkClick xmlns:r="http://schemas.openxmlformats.org/officeDocument/2006/relationships" r:id="rId43"/>
          <a:extLst>
            <a:ext uri="{FF2B5EF4-FFF2-40B4-BE49-F238E27FC236}">
              <a16:creationId xmlns:a16="http://schemas.microsoft.com/office/drawing/2014/main" id="{00000000-0008-0000-0100-000042000000}"/>
            </a:ext>
          </a:extLst>
        </xdr:cNvPr>
        <xdr:cNvSpPr/>
      </xdr:nvSpPr>
      <xdr:spPr>
        <a:xfrm>
          <a:off x="7277100" y="645909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95</xdr:row>
      <xdr:rowOff>213360</xdr:rowOff>
    </xdr:from>
    <xdr:to>
      <xdr:col>5</xdr:col>
      <xdr:colOff>815340</xdr:colOff>
      <xdr:row>95</xdr:row>
      <xdr:rowOff>556260</xdr:rowOff>
    </xdr:to>
    <xdr:sp macro="" textlink="">
      <xdr:nvSpPr>
        <xdr:cNvPr id="77" name="矩形: 圆角 76">
          <a:hlinkClick xmlns:r="http://schemas.openxmlformats.org/officeDocument/2006/relationships" r:id="rId44"/>
          <a:extLst>
            <a:ext uri="{FF2B5EF4-FFF2-40B4-BE49-F238E27FC236}">
              <a16:creationId xmlns:a16="http://schemas.microsoft.com/office/drawing/2014/main" id="{00000000-0008-0000-0100-00004D000000}"/>
            </a:ext>
          </a:extLst>
        </xdr:cNvPr>
        <xdr:cNvSpPr/>
      </xdr:nvSpPr>
      <xdr:spPr>
        <a:xfrm>
          <a:off x="7284720" y="6861619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340659</xdr:colOff>
      <xdr:row>78</xdr:row>
      <xdr:rowOff>340658</xdr:rowOff>
    </xdr:from>
    <xdr:to>
      <xdr:col>4</xdr:col>
      <xdr:colOff>1588477</xdr:colOff>
      <xdr:row>79</xdr:row>
      <xdr:rowOff>356143</xdr:rowOff>
    </xdr:to>
    <xdr:pic>
      <xdr:nvPicPr>
        <xdr:cNvPr id="63" name="图片 62">
          <a:extLst>
            <a:ext uri="{FF2B5EF4-FFF2-40B4-BE49-F238E27FC236}">
              <a16:creationId xmlns:a16="http://schemas.microsoft.com/office/drawing/2014/main" id="{00000000-0008-0000-0100-00003F000000}"/>
            </a:ext>
          </a:extLst>
        </xdr:cNvPr>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5712460" y="57075070"/>
          <a:ext cx="1247775" cy="777240"/>
        </a:xfrm>
        <a:prstGeom prst="rect">
          <a:avLst/>
        </a:prstGeom>
      </xdr:spPr>
    </xdr:pic>
    <xdr:clientData/>
  </xdr:twoCellAnchor>
  <xdr:twoCellAnchor>
    <xdr:from>
      <xdr:col>4</xdr:col>
      <xdr:colOff>536541</xdr:colOff>
      <xdr:row>75</xdr:row>
      <xdr:rowOff>110840</xdr:rowOff>
    </xdr:from>
    <xdr:to>
      <xdr:col>4</xdr:col>
      <xdr:colOff>1363697</xdr:colOff>
      <xdr:row>75</xdr:row>
      <xdr:rowOff>697580</xdr:rowOff>
    </xdr:to>
    <xdr:pic>
      <xdr:nvPicPr>
        <xdr:cNvPr id="89" name="图片 88">
          <a:extLst>
            <a:ext uri="{FF2B5EF4-FFF2-40B4-BE49-F238E27FC236}">
              <a16:creationId xmlns:a16="http://schemas.microsoft.com/office/drawing/2014/main" id="{00000000-0008-0000-0100-000059000000}"/>
            </a:ext>
          </a:extLst>
        </xdr:cNvPr>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5908040" y="54559200"/>
          <a:ext cx="827405" cy="586740"/>
        </a:xfrm>
        <a:prstGeom prst="rect">
          <a:avLst/>
        </a:prstGeom>
      </xdr:spPr>
    </xdr:pic>
    <xdr:clientData/>
  </xdr:twoCellAnchor>
  <xdr:twoCellAnchor>
    <xdr:from>
      <xdr:col>4</xdr:col>
      <xdr:colOff>537369</xdr:colOff>
      <xdr:row>88</xdr:row>
      <xdr:rowOff>137160</xdr:rowOff>
    </xdr:from>
    <xdr:to>
      <xdr:col>4</xdr:col>
      <xdr:colOff>1572853</xdr:colOff>
      <xdr:row>88</xdr:row>
      <xdr:rowOff>609599</xdr:rowOff>
    </xdr:to>
    <xdr:pic>
      <xdr:nvPicPr>
        <xdr:cNvPr id="86" name="图片 85">
          <a:extLst>
            <a:ext uri="{FF2B5EF4-FFF2-40B4-BE49-F238E27FC236}">
              <a16:creationId xmlns:a16="http://schemas.microsoft.com/office/drawing/2014/main" id="{00000000-0008-0000-0100-000056000000}"/>
            </a:ext>
          </a:extLst>
        </xdr:cNvPr>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5909310" y="64491870"/>
          <a:ext cx="1035050" cy="471805"/>
        </a:xfrm>
        <a:prstGeom prst="rect">
          <a:avLst/>
        </a:prstGeom>
      </xdr:spPr>
    </xdr:pic>
    <xdr:clientData/>
  </xdr:twoCellAnchor>
  <xdr:twoCellAnchor>
    <xdr:from>
      <xdr:col>5</xdr:col>
      <xdr:colOff>30480</xdr:colOff>
      <xdr:row>77</xdr:row>
      <xdr:rowOff>175260</xdr:rowOff>
    </xdr:from>
    <xdr:to>
      <xdr:col>5</xdr:col>
      <xdr:colOff>838200</xdr:colOff>
      <xdr:row>77</xdr:row>
      <xdr:rowOff>518160</xdr:rowOff>
    </xdr:to>
    <xdr:sp macro="" textlink="">
      <xdr:nvSpPr>
        <xdr:cNvPr id="104" name="矩形: 圆角 103">
          <a:hlinkClick xmlns:r="http://schemas.openxmlformats.org/officeDocument/2006/relationships" r:id="rId48"/>
          <a:extLst>
            <a:ext uri="{FF2B5EF4-FFF2-40B4-BE49-F238E27FC236}">
              <a16:creationId xmlns:a16="http://schemas.microsoft.com/office/drawing/2014/main" id="{00000000-0008-0000-0100-000068000000}"/>
            </a:ext>
          </a:extLst>
        </xdr:cNvPr>
        <xdr:cNvSpPr/>
      </xdr:nvSpPr>
      <xdr:spPr>
        <a:xfrm>
          <a:off x="7307580" y="561479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22860</xdr:colOff>
      <xdr:row>78</xdr:row>
      <xdr:rowOff>190500</xdr:rowOff>
    </xdr:from>
    <xdr:to>
      <xdr:col>5</xdr:col>
      <xdr:colOff>830580</xdr:colOff>
      <xdr:row>78</xdr:row>
      <xdr:rowOff>533400</xdr:rowOff>
    </xdr:to>
    <xdr:sp macro="" textlink="">
      <xdr:nvSpPr>
        <xdr:cNvPr id="112" name="矩形: 圆角 111">
          <a:hlinkClick xmlns:r="http://schemas.openxmlformats.org/officeDocument/2006/relationships" r:id="rId49"/>
          <a:extLst>
            <a:ext uri="{FF2B5EF4-FFF2-40B4-BE49-F238E27FC236}">
              <a16:creationId xmlns:a16="http://schemas.microsoft.com/office/drawing/2014/main" id="{00000000-0008-0000-0100-000070000000}"/>
            </a:ext>
          </a:extLst>
        </xdr:cNvPr>
        <xdr:cNvSpPr/>
      </xdr:nvSpPr>
      <xdr:spPr>
        <a:xfrm>
          <a:off x="7299960" y="569252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8708</xdr:colOff>
      <xdr:row>79</xdr:row>
      <xdr:rowOff>198120</xdr:rowOff>
    </xdr:from>
    <xdr:to>
      <xdr:col>5</xdr:col>
      <xdr:colOff>816428</xdr:colOff>
      <xdr:row>79</xdr:row>
      <xdr:rowOff>541020</xdr:rowOff>
    </xdr:to>
    <xdr:sp macro="" textlink="">
      <xdr:nvSpPr>
        <xdr:cNvPr id="113" name="矩形: 圆角 112">
          <a:hlinkClick xmlns:r="http://schemas.openxmlformats.org/officeDocument/2006/relationships" r:id="rId50"/>
          <a:extLst>
            <a:ext uri="{FF2B5EF4-FFF2-40B4-BE49-F238E27FC236}">
              <a16:creationId xmlns:a16="http://schemas.microsoft.com/office/drawing/2014/main" id="{00000000-0008-0000-0100-000071000000}"/>
            </a:ext>
          </a:extLst>
        </xdr:cNvPr>
        <xdr:cNvSpPr/>
      </xdr:nvSpPr>
      <xdr:spPr>
        <a:xfrm>
          <a:off x="7285355" y="576948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8708</xdr:colOff>
      <xdr:row>80</xdr:row>
      <xdr:rowOff>198120</xdr:rowOff>
    </xdr:from>
    <xdr:to>
      <xdr:col>5</xdr:col>
      <xdr:colOff>816428</xdr:colOff>
      <xdr:row>80</xdr:row>
      <xdr:rowOff>541020</xdr:rowOff>
    </xdr:to>
    <xdr:sp macro="" textlink="">
      <xdr:nvSpPr>
        <xdr:cNvPr id="114" name="矩形: 圆角 113">
          <a:hlinkClick xmlns:r="http://schemas.openxmlformats.org/officeDocument/2006/relationships" r:id="rId51"/>
          <a:extLst>
            <a:ext uri="{FF2B5EF4-FFF2-40B4-BE49-F238E27FC236}">
              <a16:creationId xmlns:a16="http://schemas.microsoft.com/office/drawing/2014/main" id="{00000000-0008-0000-0100-000072000000}"/>
            </a:ext>
          </a:extLst>
        </xdr:cNvPr>
        <xdr:cNvSpPr/>
      </xdr:nvSpPr>
      <xdr:spPr>
        <a:xfrm>
          <a:off x="7285355" y="584568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22860</xdr:colOff>
      <xdr:row>75</xdr:row>
      <xdr:rowOff>190500</xdr:rowOff>
    </xdr:from>
    <xdr:to>
      <xdr:col>5</xdr:col>
      <xdr:colOff>830580</xdr:colOff>
      <xdr:row>75</xdr:row>
      <xdr:rowOff>533400</xdr:rowOff>
    </xdr:to>
    <xdr:sp macro="" textlink="">
      <xdr:nvSpPr>
        <xdr:cNvPr id="115" name="矩形: 圆角 114">
          <a:hlinkClick xmlns:r="http://schemas.openxmlformats.org/officeDocument/2006/relationships" r:id="rId52"/>
          <a:extLst>
            <a:ext uri="{FF2B5EF4-FFF2-40B4-BE49-F238E27FC236}">
              <a16:creationId xmlns:a16="http://schemas.microsoft.com/office/drawing/2014/main" id="{00000000-0008-0000-0100-000073000000}"/>
            </a:ext>
          </a:extLst>
        </xdr:cNvPr>
        <xdr:cNvSpPr/>
      </xdr:nvSpPr>
      <xdr:spPr>
        <a:xfrm>
          <a:off x="7299960" y="546392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589901</xdr:colOff>
      <xdr:row>76</xdr:row>
      <xdr:rowOff>138550</xdr:rowOff>
    </xdr:from>
    <xdr:to>
      <xdr:col>4</xdr:col>
      <xdr:colOff>1310337</xdr:colOff>
      <xdr:row>76</xdr:row>
      <xdr:rowOff>677051</xdr:rowOff>
    </xdr:to>
    <xdr:pic>
      <xdr:nvPicPr>
        <xdr:cNvPr id="128" name="图片 127">
          <a:extLst>
            <a:ext uri="{FF2B5EF4-FFF2-40B4-BE49-F238E27FC236}">
              <a16:creationId xmlns:a16="http://schemas.microsoft.com/office/drawing/2014/main" id="{00000000-0008-0000-0100-000080000000}"/>
            </a:ext>
          </a:extLst>
        </xdr:cNvPr>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5961380" y="55349140"/>
          <a:ext cx="720725" cy="538480"/>
        </a:xfrm>
        <a:prstGeom prst="rect">
          <a:avLst/>
        </a:prstGeom>
      </xdr:spPr>
    </xdr:pic>
    <xdr:clientData/>
  </xdr:twoCellAnchor>
  <xdr:twoCellAnchor>
    <xdr:from>
      <xdr:col>5</xdr:col>
      <xdr:colOff>8708</xdr:colOff>
      <xdr:row>76</xdr:row>
      <xdr:rowOff>220980</xdr:rowOff>
    </xdr:from>
    <xdr:to>
      <xdr:col>5</xdr:col>
      <xdr:colOff>816428</xdr:colOff>
      <xdr:row>76</xdr:row>
      <xdr:rowOff>563880</xdr:rowOff>
    </xdr:to>
    <xdr:sp macro="" textlink="">
      <xdr:nvSpPr>
        <xdr:cNvPr id="136" name="矩形: 圆角 135">
          <a:hlinkClick xmlns:r="http://schemas.openxmlformats.org/officeDocument/2006/relationships" r:id="rId54"/>
          <a:extLst>
            <a:ext uri="{FF2B5EF4-FFF2-40B4-BE49-F238E27FC236}">
              <a16:creationId xmlns:a16="http://schemas.microsoft.com/office/drawing/2014/main" id="{00000000-0008-0000-0100-000088000000}"/>
            </a:ext>
          </a:extLst>
        </xdr:cNvPr>
        <xdr:cNvSpPr/>
      </xdr:nvSpPr>
      <xdr:spPr>
        <a:xfrm>
          <a:off x="7285355" y="554316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296739</xdr:colOff>
      <xdr:row>92</xdr:row>
      <xdr:rowOff>156904</xdr:rowOff>
    </xdr:from>
    <xdr:to>
      <xdr:col>4</xdr:col>
      <xdr:colOff>1539552</xdr:colOff>
      <xdr:row>93</xdr:row>
      <xdr:rowOff>276096</xdr:rowOff>
    </xdr:to>
    <xdr:pic>
      <xdr:nvPicPr>
        <xdr:cNvPr id="105" name="图片 104">
          <a:extLst>
            <a:ext uri="{FF2B5EF4-FFF2-40B4-BE49-F238E27FC236}">
              <a16:creationId xmlns:a16="http://schemas.microsoft.com/office/drawing/2014/main" id="{00000000-0008-0000-0100-000069000000}"/>
            </a:ext>
          </a:extLst>
        </xdr:cNvPr>
        <xdr:cNvPicPr>
          <a:picLocks noChangeArrowheads="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5668645" y="66685160"/>
          <a:ext cx="1242695" cy="880745"/>
        </a:xfrm>
        <a:prstGeom prst="rect">
          <a:avLst/>
        </a:prstGeom>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92</xdr:row>
      <xdr:rowOff>213360</xdr:rowOff>
    </xdr:from>
    <xdr:to>
      <xdr:col>5</xdr:col>
      <xdr:colOff>807720</xdr:colOff>
      <xdr:row>92</xdr:row>
      <xdr:rowOff>556260</xdr:rowOff>
    </xdr:to>
    <xdr:sp macro="" textlink="">
      <xdr:nvSpPr>
        <xdr:cNvPr id="107" name="矩形: 圆角 106">
          <a:hlinkClick xmlns:r="http://schemas.openxmlformats.org/officeDocument/2006/relationships" r:id="rId56"/>
          <a:extLst>
            <a:ext uri="{FF2B5EF4-FFF2-40B4-BE49-F238E27FC236}">
              <a16:creationId xmlns:a16="http://schemas.microsoft.com/office/drawing/2014/main" id="{00000000-0008-0000-0100-00006B000000}"/>
            </a:ext>
          </a:extLst>
        </xdr:cNvPr>
        <xdr:cNvSpPr/>
      </xdr:nvSpPr>
      <xdr:spPr>
        <a:xfrm>
          <a:off x="7277100" y="6674167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93</xdr:row>
      <xdr:rowOff>243840</xdr:rowOff>
    </xdr:from>
    <xdr:to>
      <xdr:col>5</xdr:col>
      <xdr:colOff>800100</xdr:colOff>
      <xdr:row>93</xdr:row>
      <xdr:rowOff>586740</xdr:rowOff>
    </xdr:to>
    <xdr:sp macro="" textlink="">
      <xdr:nvSpPr>
        <xdr:cNvPr id="109" name="矩形: 圆角 108">
          <a:hlinkClick xmlns:r="http://schemas.openxmlformats.org/officeDocument/2006/relationships" r:id="rId57"/>
          <a:extLst>
            <a:ext uri="{FF2B5EF4-FFF2-40B4-BE49-F238E27FC236}">
              <a16:creationId xmlns:a16="http://schemas.microsoft.com/office/drawing/2014/main" id="{00000000-0008-0000-0100-00006D000000}"/>
            </a:ext>
          </a:extLst>
        </xdr:cNvPr>
        <xdr:cNvSpPr/>
      </xdr:nvSpPr>
      <xdr:spPr>
        <a:xfrm>
          <a:off x="7277100" y="6753415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296739</xdr:colOff>
      <xdr:row>96</xdr:row>
      <xdr:rowOff>255515</xdr:rowOff>
    </xdr:from>
    <xdr:to>
      <xdr:col>4</xdr:col>
      <xdr:colOff>1539552</xdr:colOff>
      <xdr:row>97</xdr:row>
      <xdr:rowOff>374707</xdr:rowOff>
    </xdr:to>
    <xdr:pic>
      <xdr:nvPicPr>
        <xdr:cNvPr id="135" name="图片 134">
          <a:extLst>
            <a:ext uri="{FF2B5EF4-FFF2-40B4-BE49-F238E27FC236}">
              <a16:creationId xmlns:a16="http://schemas.microsoft.com/office/drawing/2014/main" id="{00000000-0008-0000-0100-000087000000}"/>
            </a:ext>
          </a:extLst>
        </xdr:cNvPr>
        <xdr:cNvPicPr>
          <a:picLocks noChangeArrowheads="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5668645" y="69420105"/>
          <a:ext cx="1242695" cy="881380"/>
        </a:xfrm>
        <a:prstGeom prst="rect">
          <a:avLst/>
        </a:prstGeom>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96</xdr:row>
      <xdr:rowOff>243840</xdr:rowOff>
    </xdr:from>
    <xdr:to>
      <xdr:col>5</xdr:col>
      <xdr:colOff>807720</xdr:colOff>
      <xdr:row>96</xdr:row>
      <xdr:rowOff>586740</xdr:rowOff>
    </xdr:to>
    <xdr:sp macro="" textlink="">
      <xdr:nvSpPr>
        <xdr:cNvPr id="141" name="矩形: 圆角 140">
          <a:hlinkClick xmlns:r="http://schemas.openxmlformats.org/officeDocument/2006/relationships" r:id="rId58"/>
          <a:extLst>
            <a:ext uri="{FF2B5EF4-FFF2-40B4-BE49-F238E27FC236}">
              <a16:creationId xmlns:a16="http://schemas.microsoft.com/office/drawing/2014/main" id="{00000000-0008-0000-0100-00008D000000}"/>
            </a:ext>
          </a:extLst>
        </xdr:cNvPr>
        <xdr:cNvSpPr/>
      </xdr:nvSpPr>
      <xdr:spPr>
        <a:xfrm>
          <a:off x="7277100" y="6940867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97</xdr:row>
      <xdr:rowOff>198120</xdr:rowOff>
    </xdr:from>
    <xdr:to>
      <xdr:col>5</xdr:col>
      <xdr:colOff>807720</xdr:colOff>
      <xdr:row>97</xdr:row>
      <xdr:rowOff>541020</xdr:rowOff>
    </xdr:to>
    <xdr:sp macro="" textlink="">
      <xdr:nvSpPr>
        <xdr:cNvPr id="142" name="矩形: 圆角 141">
          <a:hlinkClick xmlns:r="http://schemas.openxmlformats.org/officeDocument/2006/relationships" r:id="rId59"/>
          <a:extLst>
            <a:ext uri="{FF2B5EF4-FFF2-40B4-BE49-F238E27FC236}">
              <a16:creationId xmlns:a16="http://schemas.microsoft.com/office/drawing/2014/main" id="{00000000-0008-0000-0100-00008E000000}"/>
            </a:ext>
          </a:extLst>
        </xdr:cNvPr>
        <xdr:cNvSpPr/>
      </xdr:nvSpPr>
      <xdr:spPr>
        <a:xfrm>
          <a:off x="7277100" y="7012495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xdr:colOff>
      <xdr:row>67</xdr:row>
      <xdr:rowOff>205740</xdr:rowOff>
    </xdr:from>
    <xdr:to>
      <xdr:col>5</xdr:col>
      <xdr:colOff>822960</xdr:colOff>
      <xdr:row>67</xdr:row>
      <xdr:rowOff>548640</xdr:rowOff>
    </xdr:to>
    <xdr:sp macro="" textlink="">
      <xdr:nvSpPr>
        <xdr:cNvPr id="146" name="矩形: 圆角 145">
          <a:hlinkClick xmlns:r="http://schemas.openxmlformats.org/officeDocument/2006/relationships" r:id="rId60"/>
          <a:extLst>
            <a:ext uri="{FF2B5EF4-FFF2-40B4-BE49-F238E27FC236}">
              <a16:creationId xmlns:a16="http://schemas.microsoft.com/office/drawing/2014/main" id="{00000000-0008-0000-0100-000092000000}"/>
            </a:ext>
          </a:extLst>
        </xdr:cNvPr>
        <xdr:cNvSpPr/>
      </xdr:nvSpPr>
      <xdr:spPr>
        <a:xfrm>
          <a:off x="7292340" y="4855845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7620</xdr:colOff>
      <xdr:row>66</xdr:row>
      <xdr:rowOff>198120</xdr:rowOff>
    </xdr:from>
    <xdr:to>
      <xdr:col>5</xdr:col>
      <xdr:colOff>815340</xdr:colOff>
      <xdr:row>66</xdr:row>
      <xdr:rowOff>541020</xdr:rowOff>
    </xdr:to>
    <xdr:sp macro="" textlink="">
      <xdr:nvSpPr>
        <xdr:cNvPr id="147" name="矩形: 圆角 146">
          <a:hlinkClick xmlns:r="http://schemas.openxmlformats.org/officeDocument/2006/relationships" r:id="rId61"/>
          <a:extLst>
            <a:ext uri="{FF2B5EF4-FFF2-40B4-BE49-F238E27FC236}">
              <a16:creationId xmlns:a16="http://schemas.microsoft.com/office/drawing/2014/main" id="{00000000-0008-0000-0100-000093000000}"/>
            </a:ext>
          </a:extLst>
        </xdr:cNvPr>
        <xdr:cNvSpPr/>
      </xdr:nvSpPr>
      <xdr:spPr>
        <a:xfrm>
          <a:off x="7284720" y="4778883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22860</xdr:colOff>
      <xdr:row>68</xdr:row>
      <xdr:rowOff>205740</xdr:rowOff>
    </xdr:from>
    <xdr:to>
      <xdr:col>5</xdr:col>
      <xdr:colOff>830580</xdr:colOff>
      <xdr:row>68</xdr:row>
      <xdr:rowOff>548640</xdr:rowOff>
    </xdr:to>
    <xdr:sp macro="" textlink="">
      <xdr:nvSpPr>
        <xdr:cNvPr id="148" name="矩形: 圆角 147">
          <a:hlinkClick xmlns:r="http://schemas.openxmlformats.org/officeDocument/2006/relationships" r:id="rId62"/>
          <a:extLst>
            <a:ext uri="{FF2B5EF4-FFF2-40B4-BE49-F238E27FC236}">
              <a16:creationId xmlns:a16="http://schemas.microsoft.com/office/drawing/2014/main" id="{00000000-0008-0000-0100-000094000000}"/>
            </a:ext>
          </a:extLst>
        </xdr:cNvPr>
        <xdr:cNvSpPr/>
      </xdr:nvSpPr>
      <xdr:spPr>
        <a:xfrm>
          <a:off x="7299960" y="4932045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643166</xdr:colOff>
      <xdr:row>66</xdr:row>
      <xdr:rowOff>41564</xdr:rowOff>
    </xdr:from>
    <xdr:to>
      <xdr:col>4</xdr:col>
      <xdr:colOff>1254944</xdr:colOff>
      <xdr:row>67</xdr:row>
      <xdr:rowOff>13696</xdr:rowOff>
    </xdr:to>
    <xdr:pic>
      <xdr:nvPicPr>
        <xdr:cNvPr id="156" name="图片 155">
          <a:extLst>
            <a:ext uri="{FF2B5EF4-FFF2-40B4-BE49-F238E27FC236}">
              <a16:creationId xmlns:a16="http://schemas.microsoft.com/office/drawing/2014/main" id="{00000000-0008-0000-0100-00009C000000}"/>
            </a:ext>
          </a:extLst>
        </xdr:cNvPr>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l="22266" r="22266"/>
        <a:stretch>
          <a:fillRect/>
        </a:stretch>
      </xdr:blipFill>
      <xdr:spPr>
        <a:xfrm>
          <a:off x="6014720" y="47631985"/>
          <a:ext cx="612140" cy="734060"/>
        </a:xfrm>
        <a:prstGeom prst="rect">
          <a:avLst/>
        </a:prstGeom>
      </xdr:spPr>
    </xdr:pic>
    <xdr:clientData/>
  </xdr:twoCellAnchor>
  <xdr:twoCellAnchor>
    <xdr:from>
      <xdr:col>4</xdr:col>
      <xdr:colOff>638695</xdr:colOff>
      <xdr:row>67</xdr:row>
      <xdr:rowOff>484909</xdr:rowOff>
    </xdr:from>
    <xdr:to>
      <xdr:col>4</xdr:col>
      <xdr:colOff>1250473</xdr:colOff>
      <xdr:row>68</xdr:row>
      <xdr:rowOff>457041</xdr:rowOff>
    </xdr:to>
    <xdr:pic>
      <xdr:nvPicPr>
        <xdr:cNvPr id="143" name="图片 142">
          <a:extLst>
            <a:ext uri="{FF2B5EF4-FFF2-40B4-BE49-F238E27FC236}">
              <a16:creationId xmlns:a16="http://schemas.microsoft.com/office/drawing/2014/main" id="{00000000-0008-0000-0100-00008F000000}"/>
            </a:ext>
          </a:extLst>
        </xdr:cNvPr>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l="22222" r="22222"/>
        <a:stretch>
          <a:fillRect/>
        </a:stretch>
      </xdr:blipFill>
      <xdr:spPr>
        <a:xfrm>
          <a:off x="6010275" y="48837215"/>
          <a:ext cx="612140" cy="734060"/>
        </a:xfrm>
        <a:prstGeom prst="rect">
          <a:avLst/>
        </a:prstGeom>
      </xdr:spPr>
    </xdr:pic>
    <xdr:clientData/>
  </xdr:twoCellAnchor>
  <xdr:twoCellAnchor>
    <xdr:from>
      <xdr:col>4</xdr:col>
      <xdr:colOff>561493</xdr:colOff>
      <xdr:row>87</xdr:row>
      <xdr:rowOff>125494</xdr:rowOff>
    </xdr:from>
    <xdr:to>
      <xdr:col>4</xdr:col>
      <xdr:colOff>1374604</xdr:colOff>
      <xdr:row>87</xdr:row>
      <xdr:rowOff>701424</xdr:rowOff>
    </xdr:to>
    <xdr:pic>
      <xdr:nvPicPr>
        <xdr:cNvPr id="155" name="图片 154">
          <a:extLst>
            <a:ext uri="{FF2B5EF4-FFF2-40B4-BE49-F238E27FC236}">
              <a16:creationId xmlns:a16="http://schemas.microsoft.com/office/drawing/2014/main" id="{00000000-0008-0000-0100-00009B000000}"/>
            </a:ext>
          </a:extLst>
        </xdr:cNvPr>
        <xdr:cNvPicPr>
          <a:picLocks noChangeArrowheads="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a:fillRect/>
        </a:stretch>
      </xdr:blipFill>
      <xdr:spPr>
        <a:xfrm>
          <a:off x="5933440" y="63717805"/>
          <a:ext cx="812800" cy="575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666433</xdr:colOff>
      <xdr:row>70</xdr:row>
      <xdr:rowOff>7620</xdr:rowOff>
    </xdr:from>
    <xdr:to>
      <xdr:col>4</xdr:col>
      <xdr:colOff>1238371</xdr:colOff>
      <xdr:row>70</xdr:row>
      <xdr:rowOff>745807</xdr:rowOff>
    </xdr:to>
    <xdr:pic>
      <xdr:nvPicPr>
        <xdr:cNvPr id="48" name="图片 47">
          <a:extLst>
            <a:ext uri="{FF2B5EF4-FFF2-40B4-BE49-F238E27FC236}">
              <a16:creationId xmlns:a16="http://schemas.microsoft.com/office/drawing/2014/main" id="{00000000-0008-0000-0100-000030000000}"/>
            </a:ext>
          </a:extLst>
        </xdr:cNvPr>
        <xdr:cNvPicPr/>
      </xdr:nvPicPr>
      <xdr:blipFill>
        <a:blip xmlns:r="http://schemas.openxmlformats.org/officeDocument/2006/relationships" r:embed="rId66" cstate="print">
          <a:extLst>
            <a:ext uri="{28A0092B-C50C-407E-A947-70E740481C1C}">
              <a14:useLocalDpi xmlns:a14="http://schemas.microsoft.com/office/drawing/2010/main" val="0"/>
            </a:ext>
          </a:extLst>
        </a:blip>
        <a:srcRect l="24229" r="24229"/>
        <a:stretch>
          <a:fillRect/>
        </a:stretch>
      </xdr:blipFill>
      <xdr:spPr>
        <a:xfrm>
          <a:off x="6038215" y="50646330"/>
          <a:ext cx="572135" cy="737870"/>
        </a:xfrm>
        <a:prstGeom prst="rect">
          <a:avLst/>
        </a:prstGeom>
      </xdr:spPr>
    </xdr:pic>
    <xdr:clientData/>
  </xdr:twoCellAnchor>
  <xdr:twoCellAnchor>
    <xdr:from>
      <xdr:col>5</xdr:col>
      <xdr:colOff>0</xdr:colOff>
      <xdr:row>69</xdr:row>
      <xdr:rowOff>213360</xdr:rowOff>
    </xdr:from>
    <xdr:to>
      <xdr:col>5</xdr:col>
      <xdr:colOff>807720</xdr:colOff>
      <xdr:row>69</xdr:row>
      <xdr:rowOff>556260</xdr:rowOff>
    </xdr:to>
    <xdr:sp macro="" textlink="">
      <xdr:nvSpPr>
        <xdr:cNvPr id="68" name="矩形: 圆角 67">
          <a:hlinkClick xmlns:r="http://schemas.openxmlformats.org/officeDocument/2006/relationships" r:id="rId67"/>
          <a:extLst>
            <a:ext uri="{FF2B5EF4-FFF2-40B4-BE49-F238E27FC236}">
              <a16:creationId xmlns:a16="http://schemas.microsoft.com/office/drawing/2014/main" id="{00000000-0008-0000-0100-000044000000}"/>
            </a:ext>
          </a:extLst>
        </xdr:cNvPr>
        <xdr:cNvSpPr/>
      </xdr:nvSpPr>
      <xdr:spPr>
        <a:xfrm>
          <a:off x="7277100" y="500900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70</xdr:row>
      <xdr:rowOff>213360</xdr:rowOff>
    </xdr:from>
    <xdr:to>
      <xdr:col>5</xdr:col>
      <xdr:colOff>807720</xdr:colOff>
      <xdr:row>70</xdr:row>
      <xdr:rowOff>556260</xdr:rowOff>
    </xdr:to>
    <xdr:sp macro="" textlink="">
      <xdr:nvSpPr>
        <xdr:cNvPr id="71" name="矩形: 圆角 70">
          <a:hlinkClick xmlns:r="http://schemas.openxmlformats.org/officeDocument/2006/relationships" r:id="rId68"/>
          <a:extLst>
            <a:ext uri="{FF2B5EF4-FFF2-40B4-BE49-F238E27FC236}">
              <a16:creationId xmlns:a16="http://schemas.microsoft.com/office/drawing/2014/main" id="{00000000-0008-0000-0100-000047000000}"/>
            </a:ext>
          </a:extLst>
        </xdr:cNvPr>
        <xdr:cNvSpPr/>
      </xdr:nvSpPr>
      <xdr:spPr>
        <a:xfrm>
          <a:off x="7277100" y="508520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71</xdr:row>
      <xdr:rowOff>213360</xdr:rowOff>
    </xdr:from>
    <xdr:to>
      <xdr:col>5</xdr:col>
      <xdr:colOff>807720</xdr:colOff>
      <xdr:row>71</xdr:row>
      <xdr:rowOff>556260</xdr:rowOff>
    </xdr:to>
    <xdr:sp macro="" textlink="">
      <xdr:nvSpPr>
        <xdr:cNvPr id="88" name="矩形: 圆角 87">
          <a:hlinkClick xmlns:r="http://schemas.openxmlformats.org/officeDocument/2006/relationships" r:id="rId69"/>
          <a:extLst>
            <a:ext uri="{FF2B5EF4-FFF2-40B4-BE49-F238E27FC236}">
              <a16:creationId xmlns:a16="http://schemas.microsoft.com/office/drawing/2014/main" id="{00000000-0008-0000-0100-000058000000}"/>
            </a:ext>
          </a:extLst>
        </xdr:cNvPr>
        <xdr:cNvSpPr/>
      </xdr:nvSpPr>
      <xdr:spPr>
        <a:xfrm>
          <a:off x="7277100" y="516140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175599</xdr:colOff>
      <xdr:row>16</xdr:row>
      <xdr:rowOff>718459</xdr:rowOff>
    </xdr:from>
    <xdr:to>
      <xdr:col>4</xdr:col>
      <xdr:colOff>1734937</xdr:colOff>
      <xdr:row>18</xdr:row>
      <xdr:rowOff>222941</xdr:rowOff>
    </xdr:to>
    <xdr:pic>
      <xdr:nvPicPr>
        <xdr:cNvPr id="96" name="图片 95">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70" cstate="print">
          <a:extLst>
            <a:ext uri="{BEBA8EAE-BF5A-486C-A8C5-ECC9F3942E4B}">
              <a14:imgProps xmlns:a14="http://schemas.microsoft.com/office/drawing/2010/main">
                <a14:imgLayer r:embed="rId71">
                  <a14:imgEffect>
                    <a14:backgroundRemoval t="10000" b="90000" l="10000" r="90000">
                      <a14:foregroundMark x1="87650" y1="38789" x2="89486" y2="58509"/>
                      <a14:foregroundMark x1="78171" y1="38338" x2="78171" y2="38338"/>
                      <a14:foregroundMark x1="77570" y1="41091" x2="77870" y2="38789"/>
                    </a14:backgroundRemoval>
                  </a14:imgEffect>
                </a14:imgLayer>
              </a14:imgProps>
            </a:ext>
            <a:ext uri="{28A0092B-C50C-407E-A947-70E740481C1C}">
              <a14:useLocalDpi xmlns:a14="http://schemas.microsoft.com/office/drawing/2010/main" val="0"/>
            </a:ext>
          </a:extLst>
        </a:blip>
        <a:stretch>
          <a:fillRect/>
        </a:stretch>
      </xdr:blipFill>
      <xdr:spPr>
        <a:xfrm>
          <a:off x="5547360" y="15192375"/>
          <a:ext cx="1559560" cy="1028700"/>
        </a:xfrm>
        <a:prstGeom prst="rect">
          <a:avLst/>
        </a:prstGeom>
      </xdr:spPr>
    </xdr:pic>
    <xdr:clientData/>
  </xdr:twoCellAnchor>
  <xdr:twoCellAnchor>
    <xdr:from>
      <xdr:col>2</xdr:col>
      <xdr:colOff>0</xdr:colOff>
      <xdr:row>23</xdr:row>
      <xdr:rowOff>0</xdr:rowOff>
    </xdr:from>
    <xdr:to>
      <xdr:col>2</xdr:col>
      <xdr:colOff>708991</xdr:colOff>
      <xdr:row>23</xdr:row>
      <xdr:rowOff>274405</xdr:rowOff>
    </xdr:to>
    <xdr:pic>
      <xdr:nvPicPr>
        <xdr:cNvPr id="149" name="图片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19808190"/>
          <a:ext cx="708660" cy="274320"/>
        </a:xfrm>
        <a:prstGeom prst="rect">
          <a:avLst/>
        </a:prstGeom>
      </xdr:spPr>
    </xdr:pic>
    <xdr:clientData/>
  </xdr:twoCellAnchor>
  <xdr:twoCellAnchor>
    <xdr:from>
      <xdr:col>2</xdr:col>
      <xdr:colOff>0</xdr:colOff>
      <xdr:row>24</xdr:row>
      <xdr:rowOff>0</xdr:rowOff>
    </xdr:from>
    <xdr:to>
      <xdr:col>2</xdr:col>
      <xdr:colOff>708991</xdr:colOff>
      <xdr:row>24</xdr:row>
      <xdr:rowOff>274405</xdr:rowOff>
    </xdr:to>
    <xdr:pic>
      <xdr:nvPicPr>
        <xdr:cNvPr id="154" name="图片 153">
          <a:extLst>
            <a:ext uri="{FF2B5EF4-FFF2-40B4-BE49-F238E27FC236}">
              <a16:creationId xmlns:a16="http://schemas.microsoft.com/office/drawing/2014/main" id="{00000000-0008-0000-0100-00009A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0570190"/>
          <a:ext cx="708660" cy="274320"/>
        </a:xfrm>
        <a:prstGeom prst="rect">
          <a:avLst/>
        </a:prstGeom>
      </xdr:spPr>
    </xdr:pic>
    <xdr:clientData/>
  </xdr:twoCellAnchor>
  <xdr:twoCellAnchor>
    <xdr:from>
      <xdr:col>2</xdr:col>
      <xdr:colOff>0</xdr:colOff>
      <xdr:row>25</xdr:row>
      <xdr:rowOff>0</xdr:rowOff>
    </xdr:from>
    <xdr:to>
      <xdr:col>2</xdr:col>
      <xdr:colOff>708991</xdr:colOff>
      <xdr:row>25</xdr:row>
      <xdr:rowOff>274405</xdr:rowOff>
    </xdr:to>
    <xdr:pic>
      <xdr:nvPicPr>
        <xdr:cNvPr id="157" name="图片 156">
          <a:extLst>
            <a:ext uri="{FF2B5EF4-FFF2-40B4-BE49-F238E27FC236}">
              <a16:creationId xmlns:a16="http://schemas.microsoft.com/office/drawing/2014/main" id="{00000000-0008-0000-0100-00009D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1332190"/>
          <a:ext cx="708660" cy="274320"/>
        </a:xfrm>
        <a:prstGeom prst="rect">
          <a:avLst/>
        </a:prstGeom>
      </xdr:spPr>
    </xdr:pic>
    <xdr:clientData/>
  </xdr:twoCellAnchor>
  <xdr:twoCellAnchor>
    <xdr:from>
      <xdr:col>2</xdr:col>
      <xdr:colOff>0</xdr:colOff>
      <xdr:row>48</xdr:row>
      <xdr:rowOff>0</xdr:rowOff>
    </xdr:from>
    <xdr:to>
      <xdr:col>2</xdr:col>
      <xdr:colOff>708991</xdr:colOff>
      <xdr:row>48</xdr:row>
      <xdr:rowOff>274405</xdr:rowOff>
    </xdr:to>
    <xdr:pic>
      <xdr:nvPicPr>
        <xdr:cNvPr id="159" name="图片 158">
          <a:extLst>
            <a:ext uri="{FF2B5EF4-FFF2-40B4-BE49-F238E27FC236}">
              <a16:creationId xmlns:a16="http://schemas.microsoft.com/office/drawing/2014/main" id="{00000000-0008-0000-0100-00009F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4286190"/>
          <a:ext cx="708660" cy="274320"/>
        </a:xfrm>
        <a:prstGeom prst="rect">
          <a:avLst/>
        </a:prstGeom>
      </xdr:spPr>
    </xdr:pic>
    <xdr:clientData/>
  </xdr:twoCellAnchor>
  <xdr:twoCellAnchor>
    <xdr:from>
      <xdr:col>2</xdr:col>
      <xdr:colOff>0</xdr:colOff>
      <xdr:row>49</xdr:row>
      <xdr:rowOff>0</xdr:rowOff>
    </xdr:from>
    <xdr:to>
      <xdr:col>2</xdr:col>
      <xdr:colOff>708991</xdr:colOff>
      <xdr:row>49</xdr:row>
      <xdr:rowOff>274405</xdr:rowOff>
    </xdr:to>
    <xdr:pic>
      <xdr:nvPicPr>
        <xdr:cNvPr id="160" name="图片 159">
          <a:extLst>
            <a:ext uri="{FF2B5EF4-FFF2-40B4-BE49-F238E27FC236}">
              <a16:creationId xmlns:a16="http://schemas.microsoft.com/office/drawing/2014/main" id="{00000000-0008-0000-0100-0000A0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5048190"/>
          <a:ext cx="708660" cy="274320"/>
        </a:xfrm>
        <a:prstGeom prst="rect">
          <a:avLst/>
        </a:prstGeom>
      </xdr:spPr>
    </xdr:pic>
    <xdr:clientData/>
  </xdr:twoCellAnchor>
  <xdr:twoCellAnchor>
    <xdr:from>
      <xdr:col>2</xdr:col>
      <xdr:colOff>0</xdr:colOff>
      <xdr:row>22</xdr:row>
      <xdr:rowOff>0</xdr:rowOff>
    </xdr:from>
    <xdr:to>
      <xdr:col>2</xdr:col>
      <xdr:colOff>708991</xdr:colOff>
      <xdr:row>22</xdr:row>
      <xdr:rowOff>274405</xdr:rowOff>
    </xdr:to>
    <xdr:pic>
      <xdr:nvPicPr>
        <xdr:cNvPr id="161" name="图片 160">
          <a:extLst>
            <a:ext uri="{FF2B5EF4-FFF2-40B4-BE49-F238E27FC236}">
              <a16:creationId xmlns:a16="http://schemas.microsoft.com/office/drawing/2014/main" id="{00000000-0008-0000-0100-0000A1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19046190"/>
          <a:ext cx="708660" cy="274320"/>
        </a:xfrm>
        <a:prstGeom prst="rect">
          <a:avLst/>
        </a:prstGeom>
      </xdr:spPr>
    </xdr:pic>
    <xdr:clientData/>
  </xdr:twoCellAnchor>
  <xdr:twoCellAnchor>
    <xdr:from>
      <xdr:col>5</xdr:col>
      <xdr:colOff>10885</xdr:colOff>
      <xdr:row>87</xdr:row>
      <xdr:rowOff>206829</xdr:rowOff>
    </xdr:from>
    <xdr:to>
      <xdr:col>5</xdr:col>
      <xdr:colOff>818605</xdr:colOff>
      <xdr:row>87</xdr:row>
      <xdr:rowOff>549729</xdr:rowOff>
    </xdr:to>
    <xdr:sp macro="" textlink="">
      <xdr:nvSpPr>
        <xdr:cNvPr id="2" name="矩形: 圆角 1">
          <a:hlinkClick xmlns:r="http://schemas.openxmlformats.org/officeDocument/2006/relationships" r:id="rId73"/>
          <a:extLst>
            <a:ext uri="{FF2B5EF4-FFF2-40B4-BE49-F238E27FC236}">
              <a16:creationId xmlns:a16="http://schemas.microsoft.com/office/drawing/2014/main" id="{00000000-0008-0000-0100-000002000000}"/>
            </a:ext>
          </a:extLst>
        </xdr:cNvPr>
        <xdr:cNvSpPr/>
      </xdr:nvSpPr>
      <xdr:spPr>
        <a:xfrm>
          <a:off x="7287895" y="6379908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590039</xdr:colOff>
      <xdr:row>85</xdr:row>
      <xdr:rowOff>167543</xdr:rowOff>
    </xdr:from>
    <xdr:to>
      <xdr:col>4</xdr:col>
      <xdr:colOff>1295400</xdr:colOff>
      <xdr:row>85</xdr:row>
      <xdr:rowOff>614057</xdr:rowOff>
    </xdr:to>
    <xdr:pic>
      <xdr:nvPicPr>
        <xdr:cNvPr id="20" name="图片 19">
          <a:extLst>
            <a:ext uri="{FF2B5EF4-FFF2-40B4-BE49-F238E27FC236}">
              <a16:creationId xmlns:a16="http://schemas.microsoft.com/office/drawing/2014/main" id="{00000000-0008-0000-0100-000014000000}"/>
            </a:ext>
          </a:extLst>
        </xdr:cNvPr>
        <xdr:cNvPicPr/>
      </xdr:nvPicPr>
      <xdr:blipFill>
        <a:blip xmlns:r="http://schemas.openxmlformats.org/officeDocument/2006/relationships" r:embed="rId74"/>
        <a:stretch>
          <a:fillRect/>
        </a:stretch>
      </xdr:blipFill>
      <xdr:spPr>
        <a:xfrm>
          <a:off x="5962015" y="62235715"/>
          <a:ext cx="705485" cy="447040"/>
        </a:xfrm>
        <a:prstGeom prst="rect">
          <a:avLst/>
        </a:prstGeom>
      </xdr:spPr>
    </xdr:pic>
    <xdr:clientData/>
  </xdr:twoCellAnchor>
  <xdr:twoCellAnchor>
    <xdr:from>
      <xdr:col>4</xdr:col>
      <xdr:colOff>598715</xdr:colOff>
      <xdr:row>86</xdr:row>
      <xdr:rowOff>210247</xdr:rowOff>
    </xdr:from>
    <xdr:to>
      <xdr:col>4</xdr:col>
      <xdr:colOff>1284515</xdr:colOff>
      <xdr:row>86</xdr:row>
      <xdr:rowOff>646713</xdr:rowOff>
    </xdr:to>
    <xdr:pic>
      <xdr:nvPicPr>
        <xdr:cNvPr id="21" name="图片 20">
          <a:extLst>
            <a:ext uri="{FF2B5EF4-FFF2-40B4-BE49-F238E27FC236}">
              <a16:creationId xmlns:a16="http://schemas.microsoft.com/office/drawing/2014/main" id="{00000000-0008-0000-0100-000015000000}"/>
            </a:ext>
          </a:extLst>
        </xdr:cNvPr>
        <xdr:cNvPicPr/>
      </xdr:nvPicPr>
      <xdr:blipFill>
        <a:blip xmlns:r="http://schemas.openxmlformats.org/officeDocument/2006/relationships" r:embed="rId75"/>
        <a:stretch>
          <a:fillRect/>
        </a:stretch>
      </xdr:blipFill>
      <xdr:spPr>
        <a:xfrm>
          <a:off x="5970270" y="63040895"/>
          <a:ext cx="685800" cy="436245"/>
        </a:xfrm>
        <a:prstGeom prst="rect">
          <a:avLst/>
        </a:prstGeom>
      </xdr:spPr>
    </xdr:pic>
    <xdr:clientData/>
  </xdr:twoCellAnchor>
  <xdr:twoCellAnchor>
    <xdr:from>
      <xdr:col>5</xdr:col>
      <xdr:colOff>10886</xdr:colOff>
      <xdr:row>85</xdr:row>
      <xdr:rowOff>130629</xdr:rowOff>
    </xdr:from>
    <xdr:to>
      <xdr:col>5</xdr:col>
      <xdr:colOff>818606</xdr:colOff>
      <xdr:row>85</xdr:row>
      <xdr:rowOff>473529</xdr:rowOff>
    </xdr:to>
    <xdr:sp macro="" textlink="">
      <xdr:nvSpPr>
        <xdr:cNvPr id="33" name="矩形: 圆角 32">
          <a:hlinkClick xmlns:r="http://schemas.openxmlformats.org/officeDocument/2006/relationships" r:id="rId76"/>
          <a:extLst>
            <a:ext uri="{FF2B5EF4-FFF2-40B4-BE49-F238E27FC236}">
              <a16:creationId xmlns:a16="http://schemas.microsoft.com/office/drawing/2014/main" id="{00000000-0008-0000-0100-000021000000}"/>
            </a:ext>
          </a:extLst>
        </xdr:cNvPr>
        <xdr:cNvSpPr/>
      </xdr:nvSpPr>
      <xdr:spPr>
        <a:xfrm>
          <a:off x="7287895" y="6219888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10886</xdr:colOff>
      <xdr:row>86</xdr:row>
      <xdr:rowOff>130629</xdr:rowOff>
    </xdr:from>
    <xdr:to>
      <xdr:col>5</xdr:col>
      <xdr:colOff>818606</xdr:colOff>
      <xdr:row>86</xdr:row>
      <xdr:rowOff>473529</xdr:rowOff>
    </xdr:to>
    <xdr:sp macro="" textlink="">
      <xdr:nvSpPr>
        <xdr:cNvPr id="35" name="矩形: 圆角 34">
          <a:hlinkClick xmlns:r="http://schemas.openxmlformats.org/officeDocument/2006/relationships" r:id="rId77"/>
          <a:extLst>
            <a:ext uri="{FF2B5EF4-FFF2-40B4-BE49-F238E27FC236}">
              <a16:creationId xmlns:a16="http://schemas.microsoft.com/office/drawing/2014/main" id="{00000000-0008-0000-0100-000023000000}"/>
            </a:ext>
          </a:extLst>
        </xdr:cNvPr>
        <xdr:cNvSpPr/>
      </xdr:nvSpPr>
      <xdr:spPr>
        <a:xfrm>
          <a:off x="7287895" y="6296088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751114</xdr:colOff>
      <xdr:row>72</xdr:row>
      <xdr:rowOff>98046</xdr:rowOff>
    </xdr:from>
    <xdr:to>
      <xdr:col>4</xdr:col>
      <xdr:colOff>1273628</xdr:colOff>
      <xdr:row>72</xdr:row>
      <xdr:rowOff>620485</xdr:rowOff>
    </xdr:to>
    <xdr:pic>
      <xdr:nvPicPr>
        <xdr:cNvPr id="14" name="图片 13">
          <a:extLst>
            <a:ext uri="{FF2B5EF4-FFF2-40B4-BE49-F238E27FC236}">
              <a16:creationId xmlns:a16="http://schemas.microsoft.com/office/drawing/2014/main" id="{00000000-0008-0000-0100-00000E000000}"/>
            </a:ext>
          </a:extLst>
        </xdr:cNvPr>
        <xdr:cNvPicPr>
          <a:picLocks noChangeArrowheads="1"/>
        </xdr:cNvPicPr>
      </xdr:nvPicPr>
      <xdr:blipFill>
        <a:blip xmlns:r="http://schemas.openxmlformats.org/officeDocument/2006/relationships" r:embed="rId78" cstate="print">
          <a:extLst>
            <a:ext uri="{28A0092B-C50C-407E-A947-70E740481C1C}">
              <a14:useLocalDpi xmlns:a14="http://schemas.microsoft.com/office/drawing/2010/main" val="0"/>
            </a:ext>
          </a:extLst>
        </a:blip>
        <a:srcRect/>
        <a:stretch>
          <a:fillRect/>
        </a:stretch>
      </xdr:blipFill>
      <xdr:spPr>
        <a:xfrm>
          <a:off x="6122670" y="52260500"/>
          <a:ext cx="522605" cy="5226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35</xdr:row>
      <xdr:rowOff>0</xdr:rowOff>
    </xdr:from>
    <xdr:to>
      <xdr:col>2</xdr:col>
      <xdr:colOff>708991</xdr:colOff>
      <xdr:row>35</xdr:row>
      <xdr:rowOff>274405</xdr:rowOff>
    </xdr:to>
    <xdr:pic>
      <xdr:nvPicPr>
        <xdr:cNvPr id="28" name="图片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8952190"/>
          <a:ext cx="708660" cy="274320"/>
        </a:xfrm>
        <a:prstGeom prst="rect">
          <a:avLst/>
        </a:prstGeom>
      </xdr:spPr>
    </xdr:pic>
    <xdr:clientData/>
  </xdr:twoCellAnchor>
  <xdr:twoCellAnchor>
    <xdr:from>
      <xdr:col>2</xdr:col>
      <xdr:colOff>0</xdr:colOff>
      <xdr:row>34</xdr:row>
      <xdr:rowOff>0</xdr:rowOff>
    </xdr:from>
    <xdr:to>
      <xdr:col>2</xdr:col>
      <xdr:colOff>708991</xdr:colOff>
      <xdr:row>34</xdr:row>
      <xdr:rowOff>274405</xdr:rowOff>
    </xdr:to>
    <xdr:pic>
      <xdr:nvPicPr>
        <xdr:cNvPr id="32" name="图片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8190190"/>
          <a:ext cx="708660" cy="274320"/>
        </a:xfrm>
        <a:prstGeom prst="rect">
          <a:avLst/>
        </a:prstGeom>
      </xdr:spPr>
    </xdr:pic>
    <xdr:clientData/>
  </xdr:twoCellAnchor>
  <xdr:twoCellAnchor>
    <xdr:from>
      <xdr:col>4</xdr:col>
      <xdr:colOff>1883228</xdr:colOff>
      <xdr:row>26</xdr:row>
      <xdr:rowOff>250372</xdr:rowOff>
    </xdr:from>
    <xdr:to>
      <xdr:col>5</xdr:col>
      <xdr:colOff>785948</xdr:colOff>
      <xdr:row>26</xdr:row>
      <xdr:rowOff>593272</xdr:rowOff>
    </xdr:to>
    <xdr:sp macro="" textlink="">
      <xdr:nvSpPr>
        <xdr:cNvPr id="42" name="矩形: 圆角 41">
          <a:hlinkClick xmlns:r="http://schemas.openxmlformats.org/officeDocument/2006/relationships" r:id="rId79"/>
          <a:extLst>
            <a:ext uri="{FF2B5EF4-FFF2-40B4-BE49-F238E27FC236}">
              <a16:creationId xmlns:a16="http://schemas.microsoft.com/office/drawing/2014/main" id="{00000000-0008-0000-0100-00002A000000}"/>
            </a:ext>
          </a:extLst>
        </xdr:cNvPr>
        <xdr:cNvSpPr/>
      </xdr:nvSpPr>
      <xdr:spPr>
        <a:xfrm>
          <a:off x="7254875" y="2234438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27</xdr:row>
      <xdr:rowOff>195943</xdr:rowOff>
    </xdr:from>
    <xdr:to>
      <xdr:col>5</xdr:col>
      <xdr:colOff>807720</xdr:colOff>
      <xdr:row>27</xdr:row>
      <xdr:rowOff>538843</xdr:rowOff>
    </xdr:to>
    <xdr:sp macro="" textlink="">
      <xdr:nvSpPr>
        <xdr:cNvPr id="43" name="矩形: 圆角 42">
          <a:hlinkClick xmlns:r="http://schemas.openxmlformats.org/officeDocument/2006/relationships" r:id="rId80"/>
          <a:extLst>
            <a:ext uri="{FF2B5EF4-FFF2-40B4-BE49-F238E27FC236}">
              <a16:creationId xmlns:a16="http://schemas.microsoft.com/office/drawing/2014/main" id="{00000000-0008-0000-0100-00002B000000}"/>
            </a:ext>
          </a:extLst>
        </xdr:cNvPr>
        <xdr:cNvSpPr/>
      </xdr:nvSpPr>
      <xdr:spPr>
        <a:xfrm>
          <a:off x="7277100" y="230517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54</xdr:row>
      <xdr:rowOff>239486</xdr:rowOff>
    </xdr:from>
    <xdr:to>
      <xdr:col>5</xdr:col>
      <xdr:colOff>807720</xdr:colOff>
      <xdr:row>54</xdr:row>
      <xdr:rowOff>582386</xdr:rowOff>
    </xdr:to>
    <xdr:sp macro="" textlink="">
      <xdr:nvSpPr>
        <xdr:cNvPr id="44" name="矩形: 圆角 43">
          <a:hlinkClick xmlns:r="http://schemas.openxmlformats.org/officeDocument/2006/relationships" r:id="rId81"/>
          <a:extLst>
            <a:ext uri="{FF2B5EF4-FFF2-40B4-BE49-F238E27FC236}">
              <a16:creationId xmlns:a16="http://schemas.microsoft.com/office/drawing/2014/main" id="{00000000-0008-0000-0100-00002C000000}"/>
            </a:ext>
          </a:extLst>
        </xdr:cNvPr>
        <xdr:cNvSpPr/>
      </xdr:nvSpPr>
      <xdr:spPr>
        <a:xfrm>
          <a:off x="7277100" y="3909758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72</xdr:row>
      <xdr:rowOff>195943</xdr:rowOff>
    </xdr:from>
    <xdr:to>
      <xdr:col>5</xdr:col>
      <xdr:colOff>807720</xdr:colOff>
      <xdr:row>72</xdr:row>
      <xdr:rowOff>538843</xdr:rowOff>
    </xdr:to>
    <xdr:sp macro="" textlink="">
      <xdr:nvSpPr>
        <xdr:cNvPr id="69" name="矩形: 圆角 68">
          <a:hlinkClick xmlns:r="http://schemas.openxmlformats.org/officeDocument/2006/relationships" r:id="rId82"/>
          <a:extLst>
            <a:ext uri="{FF2B5EF4-FFF2-40B4-BE49-F238E27FC236}">
              <a16:creationId xmlns:a16="http://schemas.microsoft.com/office/drawing/2014/main" id="{00000000-0008-0000-0100-000045000000}"/>
            </a:ext>
          </a:extLst>
        </xdr:cNvPr>
        <xdr:cNvSpPr/>
      </xdr:nvSpPr>
      <xdr:spPr>
        <a:xfrm>
          <a:off x="7277100" y="523582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326571</xdr:colOff>
      <xdr:row>5</xdr:row>
      <xdr:rowOff>500744</xdr:rowOff>
    </xdr:from>
    <xdr:to>
      <xdr:col>4</xdr:col>
      <xdr:colOff>1236023</xdr:colOff>
      <xdr:row>6</xdr:row>
      <xdr:rowOff>279289</xdr:rowOff>
    </xdr:to>
    <xdr:pic>
      <xdr:nvPicPr>
        <xdr:cNvPr id="92" name="图片 91">
          <a:extLst>
            <a:ext uri="{FF2B5EF4-FFF2-40B4-BE49-F238E27FC236}">
              <a16:creationId xmlns:a16="http://schemas.microsoft.com/office/drawing/2014/main" id="{00000000-0008-0000-0100-00005C000000}"/>
            </a:ext>
          </a:extLst>
        </xdr:cNvPr>
        <xdr:cNvPicPr/>
      </xdr:nvPicPr>
      <xdr:blipFill>
        <a:blip xmlns:r="http://schemas.openxmlformats.org/officeDocument/2006/relationships" r:embed="rId83"/>
        <a:stretch>
          <a:fillRect/>
        </a:stretch>
      </xdr:blipFill>
      <xdr:spPr>
        <a:xfrm>
          <a:off x="5698490" y="2432050"/>
          <a:ext cx="909320" cy="540385"/>
        </a:xfrm>
        <a:prstGeom prst="rect">
          <a:avLst/>
        </a:prstGeom>
      </xdr:spPr>
    </xdr:pic>
    <xdr:clientData/>
  </xdr:twoCellAnchor>
  <xdr:twoCellAnchor>
    <xdr:from>
      <xdr:col>4</xdr:col>
      <xdr:colOff>76201</xdr:colOff>
      <xdr:row>8</xdr:row>
      <xdr:rowOff>185058</xdr:rowOff>
    </xdr:from>
    <xdr:to>
      <xdr:col>4</xdr:col>
      <xdr:colOff>1431249</xdr:colOff>
      <xdr:row>9</xdr:row>
      <xdr:rowOff>322675</xdr:rowOff>
    </xdr:to>
    <xdr:pic>
      <xdr:nvPicPr>
        <xdr:cNvPr id="93" name="图片 92">
          <a:extLst>
            <a:ext uri="{FF2B5EF4-FFF2-40B4-BE49-F238E27FC236}">
              <a16:creationId xmlns:a16="http://schemas.microsoft.com/office/drawing/2014/main" id="{00000000-0008-0000-0100-00005D000000}"/>
            </a:ext>
          </a:extLst>
        </xdr:cNvPr>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5448300" y="4402455"/>
          <a:ext cx="1354455" cy="899795"/>
        </a:xfrm>
        <a:prstGeom prst="rect">
          <a:avLst/>
        </a:prstGeom>
      </xdr:spPr>
    </xdr:pic>
    <xdr:clientData/>
  </xdr:twoCellAnchor>
  <xdr:twoCellAnchor>
    <xdr:from>
      <xdr:col>4</xdr:col>
      <xdr:colOff>489858</xdr:colOff>
      <xdr:row>10</xdr:row>
      <xdr:rowOff>435429</xdr:rowOff>
    </xdr:from>
    <xdr:to>
      <xdr:col>4</xdr:col>
      <xdr:colOff>1055915</xdr:colOff>
      <xdr:row>11</xdr:row>
      <xdr:rowOff>239486</xdr:rowOff>
    </xdr:to>
    <xdr:pic>
      <xdr:nvPicPr>
        <xdr:cNvPr id="95" name="图片 94">
          <a:extLst>
            <a:ext uri="{FF2B5EF4-FFF2-40B4-BE49-F238E27FC236}">
              <a16:creationId xmlns:a16="http://schemas.microsoft.com/office/drawing/2014/main" id="{00000000-0008-0000-0100-00005F000000}"/>
            </a:ext>
          </a:extLst>
        </xdr:cNvPr>
        <xdr:cNvPicPr/>
      </xdr:nvPicPr>
      <xdr:blipFill>
        <a:blip xmlns:r="http://schemas.openxmlformats.org/officeDocument/2006/relationships" r:embed="rId85"/>
        <a:stretch>
          <a:fillRect/>
        </a:stretch>
      </xdr:blipFill>
      <xdr:spPr>
        <a:xfrm>
          <a:off x="5861685" y="6176645"/>
          <a:ext cx="565785" cy="566420"/>
        </a:xfrm>
        <a:prstGeom prst="rect">
          <a:avLst/>
        </a:prstGeom>
      </xdr:spPr>
    </xdr:pic>
    <xdr:clientData/>
  </xdr:twoCellAnchor>
  <xdr:twoCellAnchor>
    <xdr:from>
      <xdr:col>4</xdr:col>
      <xdr:colOff>337457</xdr:colOff>
      <xdr:row>12</xdr:row>
      <xdr:rowOff>32657</xdr:rowOff>
    </xdr:from>
    <xdr:to>
      <xdr:col>4</xdr:col>
      <xdr:colOff>1263102</xdr:colOff>
      <xdr:row>12</xdr:row>
      <xdr:rowOff>719734</xdr:rowOff>
    </xdr:to>
    <xdr:pic>
      <xdr:nvPicPr>
        <xdr:cNvPr id="97" name="图片 96">
          <a:extLst>
            <a:ext uri="{FF2B5EF4-FFF2-40B4-BE49-F238E27FC236}">
              <a16:creationId xmlns:a16="http://schemas.microsoft.com/office/drawing/2014/main" id="{00000000-0008-0000-0100-000061000000}"/>
            </a:ext>
          </a:extLst>
        </xdr:cNvPr>
        <xdr:cNvPicPr/>
      </xdr:nvPicPr>
      <xdr:blipFill>
        <a:blip xmlns:r="http://schemas.openxmlformats.org/officeDocument/2006/relationships" r:embed="rId86" cstate="print">
          <a:extLst>
            <a:ext uri="{28A0092B-C50C-407E-A947-70E740481C1C}">
              <a14:useLocalDpi xmlns:a14="http://schemas.microsoft.com/office/drawing/2010/main" val="0"/>
            </a:ext>
          </a:extLst>
        </a:blip>
        <a:stretch>
          <a:fillRect/>
        </a:stretch>
      </xdr:blipFill>
      <xdr:spPr>
        <a:xfrm>
          <a:off x="5709285" y="7298055"/>
          <a:ext cx="925830" cy="687070"/>
        </a:xfrm>
        <a:prstGeom prst="rect">
          <a:avLst/>
        </a:prstGeom>
      </xdr:spPr>
    </xdr:pic>
    <xdr:clientData/>
  </xdr:twoCellAnchor>
  <xdr:twoCellAnchor>
    <xdr:from>
      <xdr:col>5</xdr:col>
      <xdr:colOff>0</xdr:colOff>
      <xdr:row>4</xdr:row>
      <xdr:rowOff>0</xdr:rowOff>
    </xdr:from>
    <xdr:to>
      <xdr:col>5</xdr:col>
      <xdr:colOff>807720</xdr:colOff>
      <xdr:row>4</xdr:row>
      <xdr:rowOff>342900</xdr:rowOff>
    </xdr:to>
    <xdr:sp macro="" textlink="">
      <xdr:nvSpPr>
        <xdr:cNvPr id="73" name="矩形: 圆角 72">
          <a:hlinkClick xmlns:r="http://schemas.openxmlformats.org/officeDocument/2006/relationships" r:id="rId87"/>
          <a:extLst>
            <a:ext uri="{FF2B5EF4-FFF2-40B4-BE49-F238E27FC236}">
              <a16:creationId xmlns:a16="http://schemas.microsoft.com/office/drawing/2014/main" id="{00000000-0008-0000-0100-000049000000}"/>
            </a:ext>
          </a:extLst>
        </xdr:cNvPr>
        <xdr:cNvSpPr/>
      </xdr:nvSpPr>
      <xdr:spPr>
        <a:xfrm>
          <a:off x="7277100" y="1169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xdr:row>
      <xdr:rowOff>0</xdr:rowOff>
    </xdr:from>
    <xdr:to>
      <xdr:col>5</xdr:col>
      <xdr:colOff>807720</xdr:colOff>
      <xdr:row>5</xdr:row>
      <xdr:rowOff>342900</xdr:rowOff>
    </xdr:to>
    <xdr:sp macro="" textlink="">
      <xdr:nvSpPr>
        <xdr:cNvPr id="85" name="矩形: 圆角 84">
          <a:hlinkClick xmlns:r="http://schemas.openxmlformats.org/officeDocument/2006/relationships" r:id="rId88"/>
          <a:extLst>
            <a:ext uri="{FF2B5EF4-FFF2-40B4-BE49-F238E27FC236}">
              <a16:creationId xmlns:a16="http://schemas.microsoft.com/office/drawing/2014/main" id="{00000000-0008-0000-0100-000055000000}"/>
            </a:ext>
          </a:extLst>
        </xdr:cNvPr>
        <xdr:cNvSpPr/>
      </xdr:nvSpPr>
      <xdr:spPr>
        <a:xfrm>
          <a:off x="7277100" y="1931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xdr:row>
      <xdr:rowOff>0</xdr:rowOff>
    </xdr:from>
    <xdr:to>
      <xdr:col>5</xdr:col>
      <xdr:colOff>807720</xdr:colOff>
      <xdr:row>6</xdr:row>
      <xdr:rowOff>342900</xdr:rowOff>
    </xdr:to>
    <xdr:sp macro="" textlink="">
      <xdr:nvSpPr>
        <xdr:cNvPr id="90" name="矩形: 圆角 89">
          <a:hlinkClick xmlns:r="http://schemas.openxmlformats.org/officeDocument/2006/relationships" r:id="rId89"/>
          <a:extLst>
            <a:ext uri="{FF2B5EF4-FFF2-40B4-BE49-F238E27FC236}">
              <a16:creationId xmlns:a16="http://schemas.microsoft.com/office/drawing/2014/main" id="{00000000-0008-0000-0100-00005A000000}"/>
            </a:ext>
          </a:extLst>
        </xdr:cNvPr>
        <xdr:cNvSpPr/>
      </xdr:nvSpPr>
      <xdr:spPr>
        <a:xfrm>
          <a:off x="7277100" y="2693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7</xdr:row>
      <xdr:rowOff>0</xdr:rowOff>
    </xdr:from>
    <xdr:to>
      <xdr:col>5</xdr:col>
      <xdr:colOff>807720</xdr:colOff>
      <xdr:row>7</xdr:row>
      <xdr:rowOff>342900</xdr:rowOff>
    </xdr:to>
    <xdr:sp macro="" textlink="">
      <xdr:nvSpPr>
        <xdr:cNvPr id="94" name="矩形: 圆角 93">
          <a:hlinkClick xmlns:r="http://schemas.openxmlformats.org/officeDocument/2006/relationships" r:id="rId90"/>
          <a:extLst>
            <a:ext uri="{FF2B5EF4-FFF2-40B4-BE49-F238E27FC236}">
              <a16:creationId xmlns:a16="http://schemas.microsoft.com/office/drawing/2014/main" id="{00000000-0008-0000-0100-00005E000000}"/>
            </a:ext>
          </a:extLst>
        </xdr:cNvPr>
        <xdr:cNvSpPr/>
      </xdr:nvSpPr>
      <xdr:spPr>
        <a:xfrm>
          <a:off x="7277100" y="3455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8</xdr:row>
      <xdr:rowOff>0</xdr:rowOff>
    </xdr:from>
    <xdr:to>
      <xdr:col>5</xdr:col>
      <xdr:colOff>807720</xdr:colOff>
      <xdr:row>8</xdr:row>
      <xdr:rowOff>342900</xdr:rowOff>
    </xdr:to>
    <xdr:sp macro="" textlink="">
      <xdr:nvSpPr>
        <xdr:cNvPr id="99" name="矩形: 圆角 98">
          <a:hlinkClick xmlns:r="http://schemas.openxmlformats.org/officeDocument/2006/relationships" r:id="rId91"/>
          <a:extLst>
            <a:ext uri="{FF2B5EF4-FFF2-40B4-BE49-F238E27FC236}">
              <a16:creationId xmlns:a16="http://schemas.microsoft.com/office/drawing/2014/main" id="{00000000-0008-0000-0100-000063000000}"/>
            </a:ext>
          </a:extLst>
        </xdr:cNvPr>
        <xdr:cNvSpPr/>
      </xdr:nvSpPr>
      <xdr:spPr>
        <a:xfrm>
          <a:off x="7277100" y="4217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9</xdr:row>
      <xdr:rowOff>0</xdr:rowOff>
    </xdr:from>
    <xdr:to>
      <xdr:col>5</xdr:col>
      <xdr:colOff>807720</xdr:colOff>
      <xdr:row>9</xdr:row>
      <xdr:rowOff>342900</xdr:rowOff>
    </xdr:to>
    <xdr:sp macro="" textlink="">
      <xdr:nvSpPr>
        <xdr:cNvPr id="100" name="矩形: 圆角 99">
          <a:hlinkClick xmlns:r="http://schemas.openxmlformats.org/officeDocument/2006/relationships" r:id="rId92"/>
          <a:extLst>
            <a:ext uri="{FF2B5EF4-FFF2-40B4-BE49-F238E27FC236}">
              <a16:creationId xmlns:a16="http://schemas.microsoft.com/office/drawing/2014/main" id="{00000000-0008-0000-0100-000064000000}"/>
            </a:ext>
          </a:extLst>
        </xdr:cNvPr>
        <xdr:cNvSpPr/>
      </xdr:nvSpPr>
      <xdr:spPr>
        <a:xfrm>
          <a:off x="7277100" y="4979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10</xdr:row>
      <xdr:rowOff>0</xdr:rowOff>
    </xdr:from>
    <xdr:to>
      <xdr:col>5</xdr:col>
      <xdr:colOff>807720</xdr:colOff>
      <xdr:row>10</xdr:row>
      <xdr:rowOff>342900</xdr:rowOff>
    </xdr:to>
    <xdr:sp macro="" textlink="">
      <xdr:nvSpPr>
        <xdr:cNvPr id="101" name="矩形: 圆角 100">
          <a:hlinkClick xmlns:r="http://schemas.openxmlformats.org/officeDocument/2006/relationships" r:id="rId93"/>
          <a:extLst>
            <a:ext uri="{FF2B5EF4-FFF2-40B4-BE49-F238E27FC236}">
              <a16:creationId xmlns:a16="http://schemas.microsoft.com/office/drawing/2014/main" id="{00000000-0008-0000-0100-000065000000}"/>
            </a:ext>
          </a:extLst>
        </xdr:cNvPr>
        <xdr:cNvSpPr/>
      </xdr:nvSpPr>
      <xdr:spPr>
        <a:xfrm>
          <a:off x="7277100" y="5741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11</xdr:row>
      <xdr:rowOff>0</xdr:rowOff>
    </xdr:from>
    <xdr:to>
      <xdr:col>5</xdr:col>
      <xdr:colOff>807720</xdr:colOff>
      <xdr:row>11</xdr:row>
      <xdr:rowOff>342900</xdr:rowOff>
    </xdr:to>
    <xdr:sp macro="" textlink="">
      <xdr:nvSpPr>
        <xdr:cNvPr id="102" name="矩形: 圆角 101">
          <a:hlinkClick xmlns:r="http://schemas.openxmlformats.org/officeDocument/2006/relationships" r:id="rId94"/>
          <a:extLst>
            <a:ext uri="{FF2B5EF4-FFF2-40B4-BE49-F238E27FC236}">
              <a16:creationId xmlns:a16="http://schemas.microsoft.com/office/drawing/2014/main" id="{00000000-0008-0000-0100-000066000000}"/>
            </a:ext>
          </a:extLst>
        </xdr:cNvPr>
        <xdr:cNvSpPr/>
      </xdr:nvSpPr>
      <xdr:spPr>
        <a:xfrm>
          <a:off x="7277100" y="6503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12</xdr:row>
      <xdr:rowOff>0</xdr:rowOff>
    </xdr:from>
    <xdr:to>
      <xdr:col>5</xdr:col>
      <xdr:colOff>807720</xdr:colOff>
      <xdr:row>12</xdr:row>
      <xdr:rowOff>342900</xdr:rowOff>
    </xdr:to>
    <xdr:sp macro="" textlink="">
      <xdr:nvSpPr>
        <xdr:cNvPr id="106" name="矩形: 圆角 105">
          <a:hlinkClick xmlns:r="http://schemas.openxmlformats.org/officeDocument/2006/relationships" r:id="rId95"/>
          <a:extLst>
            <a:ext uri="{FF2B5EF4-FFF2-40B4-BE49-F238E27FC236}">
              <a16:creationId xmlns:a16="http://schemas.microsoft.com/office/drawing/2014/main" id="{00000000-0008-0000-0100-00006A000000}"/>
            </a:ext>
          </a:extLst>
        </xdr:cNvPr>
        <xdr:cNvSpPr/>
      </xdr:nvSpPr>
      <xdr:spPr>
        <a:xfrm>
          <a:off x="7277100" y="726567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28</xdr:row>
      <xdr:rowOff>0</xdr:rowOff>
    </xdr:from>
    <xdr:to>
      <xdr:col>5</xdr:col>
      <xdr:colOff>807720</xdr:colOff>
      <xdr:row>28</xdr:row>
      <xdr:rowOff>342900</xdr:rowOff>
    </xdr:to>
    <xdr:sp macro="" textlink="">
      <xdr:nvSpPr>
        <xdr:cNvPr id="108" name="矩形: 圆角 107">
          <a:hlinkClick xmlns:r="http://schemas.openxmlformats.org/officeDocument/2006/relationships" r:id="rId96"/>
          <a:extLst>
            <a:ext uri="{FF2B5EF4-FFF2-40B4-BE49-F238E27FC236}">
              <a16:creationId xmlns:a16="http://schemas.microsoft.com/office/drawing/2014/main" id="{00000000-0008-0000-0100-00006C000000}"/>
            </a:ext>
          </a:extLst>
        </xdr:cNvPr>
        <xdr:cNvSpPr/>
      </xdr:nvSpPr>
      <xdr:spPr>
        <a:xfrm>
          <a:off x="7277100" y="23618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29</xdr:row>
      <xdr:rowOff>10886</xdr:rowOff>
    </xdr:from>
    <xdr:to>
      <xdr:col>5</xdr:col>
      <xdr:colOff>807720</xdr:colOff>
      <xdr:row>29</xdr:row>
      <xdr:rowOff>353786</xdr:rowOff>
    </xdr:to>
    <xdr:sp macro="" textlink="">
      <xdr:nvSpPr>
        <xdr:cNvPr id="110" name="矩形: 圆角 109">
          <a:hlinkClick xmlns:r="http://schemas.openxmlformats.org/officeDocument/2006/relationships" r:id="rId97"/>
          <a:extLst>
            <a:ext uri="{FF2B5EF4-FFF2-40B4-BE49-F238E27FC236}">
              <a16:creationId xmlns:a16="http://schemas.microsoft.com/office/drawing/2014/main" id="{00000000-0008-0000-0100-00006E000000}"/>
            </a:ext>
          </a:extLst>
        </xdr:cNvPr>
        <xdr:cNvSpPr/>
      </xdr:nvSpPr>
      <xdr:spPr>
        <a:xfrm>
          <a:off x="7277100" y="2439098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30</xdr:row>
      <xdr:rowOff>0</xdr:rowOff>
    </xdr:from>
    <xdr:to>
      <xdr:col>5</xdr:col>
      <xdr:colOff>807720</xdr:colOff>
      <xdr:row>30</xdr:row>
      <xdr:rowOff>342900</xdr:rowOff>
    </xdr:to>
    <xdr:sp macro="" textlink="">
      <xdr:nvSpPr>
        <xdr:cNvPr id="117" name="矩形: 圆角 116">
          <a:hlinkClick xmlns:r="http://schemas.openxmlformats.org/officeDocument/2006/relationships" r:id="rId98"/>
          <a:extLst>
            <a:ext uri="{FF2B5EF4-FFF2-40B4-BE49-F238E27FC236}">
              <a16:creationId xmlns:a16="http://schemas.microsoft.com/office/drawing/2014/main" id="{00000000-0008-0000-0100-000075000000}"/>
            </a:ext>
          </a:extLst>
        </xdr:cNvPr>
        <xdr:cNvSpPr/>
      </xdr:nvSpPr>
      <xdr:spPr>
        <a:xfrm>
          <a:off x="7277100" y="25142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31</xdr:row>
      <xdr:rowOff>0</xdr:rowOff>
    </xdr:from>
    <xdr:to>
      <xdr:col>5</xdr:col>
      <xdr:colOff>807720</xdr:colOff>
      <xdr:row>31</xdr:row>
      <xdr:rowOff>342900</xdr:rowOff>
    </xdr:to>
    <xdr:sp macro="" textlink="">
      <xdr:nvSpPr>
        <xdr:cNvPr id="118" name="矩形: 圆角 117">
          <a:hlinkClick xmlns:r="http://schemas.openxmlformats.org/officeDocument/2006/relationships" r:id="rId99"/>
          <a:extLst>
            <a:ext uri="{FF2B5EF4-FFF2-40B4-BE49-F238E27FC236}">
              <a16:creationId xmlns:a16="http://schemas.microsoft.com/office/drawing/2014/main" id="{00000000-0008-0000-0100-000076000000}"/>
            </a:ext>
          </a:extLst>
        </xdr:cNvPr>
        <xdr:cNvSpPr/>
      </xdr:nvSpPr>
      <xdr:spPr>
        <a:xfrm>
          <a:off x="7277100" y="25904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32</xdr:row>
      <xdr:rowOff>0</xdr:rowOff>
    </xdr:from>
    <xdr:to>
      <xdr:col>5</xdr:col>
      <xdr:colOff>807720</xdr:colOff>
      <xdr:row>32</xdr:row>
      <xdr:rowOff>342900</xdr:rowOff>
    </xdr:to>
    <xdr:sp macro="" textlink="">
      <xdr:nvSpPr>
        <xdr:cNvPr id="120" name="矩形: 圆角 119">
          <a:hlinkClick xmlns:r="http://schemas.openxmlformats.org/officeDocument/2006/relationships" r:id="rId100"/>
          <a:extLst>
            <a:ext uri="{FF2B5EF4-FFF2-40B4-BE49-F238E27FC236}">
              <a16:creationId xmlns:a16="http://schemas.microsoft.com/office/drawing/2014/main" id="{00000000-0008-0000-0100-000078000000}"/>
            </a:ext>
          </a:extLst>
        </xdr:cNvPr>
        <xdr:cNvSpPr/>
      </xdr:nvSpPr>
      <xdr:spPr>
        <a:xfrm>
          <a:off x="7277100" y="26666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33</xdr:row>
      <xdr:rowOff>0</xdr:rowOff>
    </xdr:from>
    <xdr:to>
      <xdr:col>5</xdr:col>
      <xdr:colOff>807720</xdr:colOff>
      <xdr:row>33</xdr:row>
      <xdr:rowOff>342900</xdr:rowOff>
    </xdr:to>
    <xdr:sp macro="" textlink="">
      <xdr:nvSpPr>
        <xdr:cNvPr id="121" name="矩形: 圆角 120">
          <a:hlinkClick xmlns:r="http://schemas.openxmlformats.org/officeDocument/2006/relationships" r:id="rId101"/>
          <a:extLst>
            <a:ext uri="{FF2B5EF4-FFF2-40B4-BE49-F238E27FC236}">
              <a16:creationId xmlns:a16="http://schemas.microsoft.com/office/drawing/2014/main" id="{00000000-0008-0000-0100-000079000000}"/>
            </a:ext>
          </a:extLst>
        </xdr:cNvPr>
        <xdr:cNvSpPr/>
      </xdr:nvSpPr>
      <xdr:spPr>
        <a:xfrm>
          <a:off x="7277100" y="27428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34</xdr:row>
      <xdr:rowOff>0</xdr:rowOff>
    </xdr:from>
    <xdr:to>
      <xdr:col>5</xdr:col>
      <xdr:colOff>807720</xdr:colOff>
      <xdr:row>34</xdr:row>
      <xdr:rowOff>342900</xdr:rowOff>
    </xdr:to>
    <xdr:sp macro="" textlink="">
      <xdr:nvSpPr>
        <xdr:cNvPr id="122" name="矩形: 圆角 121">
          <a:hlinkClick xmlns:r="http://schemas.openxmlformats.org/officeDocument/2006/relationships" r:id="rId102"/>
          <a:extLst>
            <a:ext uri="{FF2B5EF4-FFF2-40B4-BE49-F238E27FC236}">
              <a16:creationId xmlns:a16="http://schemas.microsoft.com/office/drawing/2014/main" id="{00000000-0008-0000-0100-00007A000000}"/>
            </a:ext>
          </a:extLst>
        </xdr:cNvPr>
        <xdr:cNvSpPr/>
      </xdr:nvSpPr>
      <xdr:spPr>
        <a:xfrm>
          <a:off x="7277100" y="28190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35</xdr:row>
      <xdr:rowOff>0</xdr:rowOff>
    </xdr:from>
    <xdr:to>
      <xdr:col>5</xdr:col>
      <xdr:colOff>807720</xdr:colOff>
      <xdr:row>35</xdr:row>
      <xdr:rowOff>342900</xdr:rowOff>
    </xdr:to>
    <xdr:sp macro="" textlink="">
      <xdr:nvSpPr>
        <xdr:cNvPr id="123" name="矩形: 圆角 122">
          <a:hlinkClick xmlns:r="http://schemas.openxmlformats.org/officeDocument/2006/relationships" r:id="rId103"/>
          <a:extLst>
            <a:ext uri="{FF2B5EF4-FFF2-40B4-BE49-F238E27FC236}">
              <a16:creationId xmlns:a16="http://schemas.microsoft.com/office/drawing/2014/main" id="{00000000-0008-0000-0100-00007B000000}"/>
            </a:ext>
          </a:extLst>
        </xdr:cNvPr>
        <xdr:cNvSpPr/>
      </xdr:nvSpPr>
      <xdr:spPr>
        <a:xfrm>
          <a:off x="7277100" y="28952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50</xdr:row>
      <xdr:rowOff>0</xdr:rowOff>
    </xdr:from>
    <xdr:to>
      <xdr:col>5</xdr:col>
      <xdr:colOff>807720</xdr:colOff>
      <xdr:row>50</xdr:row>
      <xdr:rowOff>342900</xdr:rowOff>
    </xdr:to>
    <xdr:sp macro="" textlink="">
      <xdr:nvSpPr>
        <xdr:cNvPr id="124" name="矩形: 圆角 123">
          <a:hlinkClick xmlns:r="http://schemas.openxmlformats.org/officeDocument/2006/relationships" r:id="rId104"/>
          <a:extLst>
            <a:ext uri="{FF2B5EF4-FFF2-40B4-BE49-F238E27FC236}">
              <a16:creationId xmlns:a16="http://schemas.microsoft.com/office/drawing/2014/main" id="{00000000-0008-0000-0100-00007C000000}"/>
            </a:ext>
          </a:extLst>
        </xdr:cNvPr>
        <xdr:cNvSpPr/>
      </xdr:nvSpPr>
      <xdr:spPr>
        <a:xfrm>
          <a:off x="7277100" y="35810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51</xdr:row>
      <xdr:rowOff>0</xdr:rowOff>
    </xdr:from>
    <xdr:to>
      <xdr:col>5</xdr:col>
      <xdr:colOff>807720</xdr:colOff>
      <xdr:row>51</xdr:row>
      <xdr:rowOff>342900</xdr:rowOff>
    </xdr:to>
    <xdr:sp macro="" textlink="">
      <xdr:nvSpPr>
        <xdr:cNvPr id="125" name="矩形: 圆角 124">
          <a:hlinkClick xmlns:r="http://schemas.openxmlformats.org/officeDocument/2006/relationships" r:id="rId105"/>
          <a:extLst>
            <a:ext uri="{FF2B5EF4-FFF2-40B4-BE49-F238E27FC236}">
              <a16:creationId xmlns:a16="http://schemas.microsoft.com/office/drawing/2014/main" id="{00000000-0008-0000-0100-00007D000000}"/>
            </a:ext>
          </a:extLst>
        </xdr:cNvPr>
        <xdr:cNvSpPr/>
      </xdr:nvSpPr>
      <xdr:spPr>
        <a:xfrm>
          <a:off x="7277100" y="36572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52</xdr:row>
      <xdr:rowOff>0</xdr:rowOff>
    </xdr:from>
    <xdr:to>
      <xdr:col>5</xdr:col>
      <xdr:colOff>807720</xdr:colOff>
      <xdr:row>52</xdr:row>
      <xdr:rowOff>342900</xdr:rowOff>
    </xdr:to>
    <xdr:sp macro="" textlink="">
      <xdr:nvSpPr>
        <xdr:cNvPr id="126" name="矩形: 圆角 125">
          <a:hlinkClick xmlns:r="http://schemas.openxmlformats.org/officeDocument/2006/relationships" r:id="rId106"/>
          <a:extLst>
            <a:ext uri="{FF2B5EF4-FFF2-40B4-BE49-F238E27FC236}">
              <a16:creationId xmlns:a16="http://schemas.microsoft.com/office/drawing/2014/main" id="{00000000-0008-0000-0100-00007E000000}"/>
            </a:ext>
          </a:extLst>
        </xdr:cNvPr>
        <xdr:cNvSpPr/>
      </xdr:nvSpPr>
      <xdr:spPr>
        <a:xfrm>
          <a:off x="7277100" y="37334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53</xdr:row>
      <xdr:rowOff>0</xdr:rowOff>
    </xdr:from>
    <xdr:to>
      <xdr:col>5</xdr:col>
      <xdr:colOff>807720</xdr:colOff>
      <xdr:row>53</xdr:row>
      <xdr:rowOff>342900</xdr:rowOff>
    </xdr:to>
    <xdr:sp macro="" textlink="">
      <xdr:nvSpPr>
        <xdr:cNvPr id="130" name="矩形: 圆角 129">
          <a:hlinkClick xmlns:r="http://schemas.openxmlformats.org/officeDocument/2006/relationships" r:id="rId107"/>
          <a:extLst>
            <a:ext uri="{FF2B5EF4-FFF2-40B4-BE49-F238E27FC236}">
              <a16:creationId xmlns:a16="http://schemas.microsoft.com/office/drawing/2014/main" id="{00000000-0008-0000-0100-000082000000}"/>
            </a:ext>
          </a:extLst>
        </xdr:cNvPr>
        <xdr:cNvSpPr/>
      </xdr:nvSpPr>
      <xdr:spPr>
        <a:xfrm>
          <a:off x="7277100" y="3809619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2</xdr:col>
      <xdr:colOff>0</xdr:colOff>
      <xdr:row>6</xdr:row>
      <xdr:rowOff>0</xdr:rowOff>
    </xdr:from>
    <xdr:to>
      <xdr:col>2</xdr:col>
      <xdr:colOff>708991</xdr:colOff>
      <xdr:row>6</xdr:row>
      <xdr:rowOff>274405</xdr:rowOff>
    </xdr:to>
    <xdr:pic>
      <xdr:nvPicPr>
        <xdr:cNvPr id="131" name="图片 130">
          <a:extLst>
            <a:ext uri="{FF2B5EF4-FFF2-40B4-BE49-F238E27FC236}">
              <a16:creationId xmlns:a16="http://schemas.microsoft.com/office/drawing/2014/main" id="{00000000-0008-0000-0100-000083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693670"/>
          <a:ext cx="708660" cy="274320"/>
        </a:xfrm>
        <a:prstGeom prst="rect">
          <a:avLst/>
        </a:prstGeom>
      </xdr:spPr>
    </xdr:pic>
    <xdr:clientData/>
  </xdr:twoCellAnchor>
  <xdr:twoCellAnchor>
    <xdr:from>
      <xdr:col>2</xdr:col>
      <xdr:colOff>0</xdr:colOff>
      <xdr:row>6</xdr:row>
      <xdr:rowOff>0</xdr:rowOff>
    </xdr:from>
    <xdr:to>
      <xdr:col>2</xdr:col>
      <xdr:colOff>708991</xdr:colOff>
      <xdr:row>6</xdr:row>
      <xdr:rowOff>274405</xdr:rowOff>
    </xdr:to>
    <xdr:pic>
      <xdr:nvPicPr>
        <xdr:cNvPr id="132" name="图片 131">
          <a:extLst>
            <a:ext uri="{FF2B5EF4-FFF2-40B4-BE49-F238E27FC236}">
              <a16:creationId xmlns:a16="http://schemas.microsoft.com/office/drawing/2014/main" id="{00000000-0008-0000-0100-000084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693670"/>
          <a:ext cx="708660" cy="274320"/>
        </a:xfrm>
        <a:prstGeom prst="rect">
          <a:avLst/>
        </a:prstGeom>
      </xdr:spPr>
    </xdr:pic>
    <xdr:clientData/>
  </xdr:twoCellAnchor>
  <xdr:twoCellAnchor>
    <xdr:from>
      <xdr:col>2</xdr:col>
      <xdr:colOff>0</xdr:colOff>
      <xdr:row>7</xdr:row>
      <xdr:rowOff>0</xdr:rowOff>
    </xdr:from>
    <xdr:to>
      <xdr:col>2</xdr:col>
      <xdr:colOff>708991</xdr:colOff>
      <xdr:row>7</xdr:row>
      <xdr:rowOff>274405</xdr:rowOff>
    </xdr:to>
    <xdr:pic>
      <xdr:nvPicPr>
        <xdr:cNvPr id="133" name="图片 132">
          <a:extLst>
            <a:ext uri="{FF2B5EF4-FFF2-40B4-BE49-F238E27FC236}">
              <a16:creationId xmlns:a16="http://schemas.microsoft.com/office/drawing/2014/main" id="{00000000-0008-0000-0100-000085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455670"/>
          <a:ext cx="708660" cy="274320"/>
        </a:xfrm>
        <a:prstGeom prst="rect">
          <a:avLst/>
        </a:prstGeom>
      </xdr:spPr>
    </xdr:pic>
    <xdr:clientData/>
  </xdr:twoCellAnchor>
  <xdr:twoCellAnchor>
    <xdr:from>
      <xdr:col>2</xdr:col>
      <xdr:colOff>0</xdr:colOff>
      <xdr:row>7</xdr:row>
      <xdr:rowOff>0</xdr:rowOff>
    </xdr:from>
    <xdr:to>
      <xdr:col>2</xdr:col>
      <xdr:colOff>708991</xdr:colOff>
      <xdr:row>7</xdr:row>
      <xdr:rowOff>274405</xdr:rowOff>
    </xdr:to>
    <xdr:pic>
      <xdr:nvPicPr>
        <xdr:cNvPr id="138" name="图片 137">
          <a:extLst>
            <a:ext uri="{FF2B5EF4-FFF2-40B4-BE49-F238E27FC236}">
              <a16:creationId xmlns:a16="http://schemas.microsoft.com/office/drawing/2014/main" id="{00000000-0008-0000-0100-00008A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455670"/>
          <a:ext cx="708660" cy="274320"/>
        </a:xfrm>
        <a:prstGeom prst="rect">
          <a:avLst/>
        </a:prstGeom>
      </xdr:spPr>
    </xdr:pic>
    <xdr:clientData/>
  </xdr:twoCellAnchor>
  <xdr:twoCellAnchor>
    <xdr:from>
      <xdr:col>2</xdr:col>
      <xdr:colOff>0</xdr:colOff>
      <xdr:row>11</xdr:row>
      <xdr:rowOff>0</xdr:rowOff>
    </xdr:from>
    <xdr:to>
      <xdr:col>2</xdr:col>
      <xdr:colOff>708991</xdr:colOff>
      <xdr:row>11</xdr:row>
      <xdr:rowOff>274405</xdr:rowOff>
    </xdr:to>
    <xdr:pic>
      <xdr:nvPicPr>
        <xdr:cNvPr id="151" name="图片 150">
          <a:extLst>
            <a:ext uri="{FF2B5EF4-FFF2-40B4-BE49-F238E27FC236}">
              <a16:creationId xmlns:a16="http://schemas.microsoft.com/office/drawing/2014/main" id="{00000000-0008-0000-0100-000097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6503670"/>
          <a:ext cx="708660" cy="274320"/>
        </a:xfrm>
        <a:prstGeom prst="rect">
          <a:avLst/>
        </a:prstGeom>
      </xdr:spPr>
    </xdr:pic>
    <xdr:clientData/>
  </xdr:twoCellAnchor>
  <xdr:twoCellAnchor>
    <xdr:from>
      <xdr:col>2</xdr:col>
      <xdr:colOff>0</xdr:colOff>
      <xdr:row>11</xdr:row>
      <xdr:rowOff>0</xdr:rowOff>
    </xdr:from>
    <xdr:to>
      <xdr:col>2</xdr:col>
      <xdr:colOff>708991</xdr:colOff>
      <xdr:row>11</xdr:row>
      <xdr:rowOff>274405</xdr:rowOff>
    </xdr:to>
    <xdr:pic>
      <xdr:nvPicPr>
        <xdr:cNvPr id="152" name="图片 151">
          <a:extLst>
            <a:ext uri="{FF2B5EF4-FFF2-40B4-BE49-F238E27FC236}">
              <a16:creationId xmlns:a16="http://schemas.microsoft.com/office/drawing/2014/main" id="{00000000-0008-0000-0100-000098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6503670"/>
          <a:ext cx="708660" cy="274320"/>
        </a:xfrm>
        <a:prstGeom prst="rect">
          <a:avLst/>
        </a:prstGeom>
      </xdr:spPr>
    </xdr:pic>
    <xdr:clientData/>
  </xdr:twoCellAnchor>
  <xdr:twoCellAnchor>
    <xdr:from>
      <xdr:col>2</xdr:col>
      <xdr:colOff>0</xdr:colOff>
      <xdr:row>28</xdr:row>
      <xdr:rowOff>0</xdr:rowOff>
    </xdr:from>
    <xdr:to>
      <xdr:col>2</xdr:col>
      <xdr:colOff>708991</xdr:colOff>
      <xdr:row>28</xdr:row>
      <xdr:rowOff>274405</xdr:rowOff>
    </xdr:to>
    <xdr:pic>
      <xdr:nvPicPr>
        <xdr:cNvPr id="162" name="图片 161">
          <a:extLst>
            <a:ext uri="{FF2B5EF4-FFF2-40B4-BE49-F238E27FC236}">
              <a16:creationId xmlns:a16="http://schemas.microsoft.com/office/drawing/2014/main" id="{00000000-0008-0000-0100-0000A2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3618190"/>
          <a:ext cx="708660" cy="274320"/>
        </a:xfrm>
        <a:prstGeom prst="rect">
          <a:avLst/>
        </a:prstGeom>
      </xdr:spPr>
    </xdr:pic>
    <xdr:clientData/>
  </xdr:twoCellAnchor>
  <xdr:twoCellAnchor>
    <xdr:from>
      <xdr:col>2</xdr:col>
      <xdr:colOff>0</xdr:colOff>
      <xdr:row>28</xdr:row>
      <xdr:rowOff>0</xdr:rowOff>
    </xdr:from>
    <xdr:to>
      <xdr:col>2</xdr:col>
      <xdr:colOff>708991</xdr:colOff>
      <xdr:row>28</xdr:row>
      <xdr:rowOff>274405</xdr:rowOff>
    </xdr:to>
    <xdr:pic>
      <xdr:nvPicPr>
        <xdr:cNvPr id="163" name="图片 162">
          <a:extLst>
            <a:ext uri="{FF2B5EF4-FFF2-40B4-BE49-F238E27FC236}">
              <a16:creationId xmlns:a16="http://schemas.microsoft.com/office/drawing/2014/main" id="{00000000-0008-0000-0100-0000A3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3618190"/>
          <a:ext cx="708660" cy="274320"/>
        </a:xfrm>
        <a:prstGeom prst="rect">
          <a:avLst/>
        </a:prstGeom>
      </xdr:spPr>
    </xdr:pic>
    <xdr:clientData/>
  </xdr:twoCellAnchor>
  <xdr:twoCellAnchor>
    <xdr:from>
      <xdr:col>2</xdr:col>
      <xdr:colOff>0</xdr:colOff>
      <xdr:row>29</xdr:row>
      <xdr:rowOff>0</xdr:rowOff>
    </xdr:from>
    <xdr:to>
      <xdr:col>2</xdr:col>
      <xdr:colOff>708991</xdr:colOff>
      <xdr:row>29</xdr:row>
      <xdr:rowOff>274405</xdr:rowOff>
    </xdr:to>
    <xdr:pic>
      <xdr:nvPicPr>
        <xdr:cNvPr id="164" name="图片 163">
          <a:extLst>
            <a:ext uri="{FF2B5EF4-FFF2-40B4-BE49-F238E27FC236}">
              <a16:creationId xmlns:a16="http://schemas.microsoft.com/office/drawing/2014/main" id="{00000000-0008-0000-0100-0000A4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4380190"/>
          <a:ext cx="708660" cy="274320"/>
        </a:xfrm>
        <a:prstGeom prst="rect">
          <a:avLst/>
        </a:prstGeom>
      </xdr:spPr>
    </xdr:pic>
    <xdr:clientData/>
  </xdr:twoCellAnchor>
  <xdr:twoCellAnchor>
    <xdr:from>
      <xdr:col>2</xdr:col>
      <xdr:colOff>0</xdr:colOff>
      <xdr:row>29</xdr:row>
      <xdr:rowOff>0</xdr:rowOff>
    </xdr:from>
    <xdr:to>
      <xdr:col>2</xdr:col>
      <xdr:colOff>708991</xdr:colOff>
      <xdr:row>29</xdr:row>
      <xdr:rowOff>274405</xdr:rowOff>
    </xdr:to>
    <xdr:pic>
      <xdr:nvPicPr>
        <xdr:cNvPr id="165" name="图片 164">
          <a:extLst>
            <a:ext uri="{FF2B5EF4-FFF2-40B4-BE49-F238E27FC236}">
              <a16:creationId xmlns:a16="http://schemas.microsoft.com/office/drawing/2014/main" id="{00000000-0008-0000-0100-0000A5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4380190"/>
          <a:ext cx="708660" cy="274320"/>
        </a:xfrm>
        <a:prstGeom prst="rect">
          <a:avLst/>
        </a:prstGeom>
      </xdr:spPr>
    </xdr:pic>
    <xdr:clientData/>
  </xdr:twoCellAnchor>
  <xdr:twoCellAnchor>
    <xdr:from>
      <xdr:col>2</xdr:col>
      <xdr:colOff>0</xdr:colOff>
      <xdr:row>32</xdr:row>
      <xdr:rowOff>0</xdr:rowOff>
    </xdr:from>
    <xdr:to>
      <xdr:col>2</xdr:col>
      <xdr:colOff>708991</xdr:colOff>
      <xdr:row>32</xdr:row>
      <xdr:rowOff>274405</xdr:rowOff>
    </xdr:to>
    <xdr:pic>
      <xdr:nvPicPr>
        <xdr:cNvPr id="166" name="图片 165">
          <a:extLst>
            <a:ext uri="{FF2B5EF4-FFF2-40B4-BE49-F238E27FC236}">
              <a16:creationId xmlns:a16="http://schemas.microsoft.com/office/drawing/2014/main" id="{00000000-0008-0000-0100-0000A6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6666190"/>
          <a:ext cx="708660" cy="274320"/>
        </a:xfrm>
        <a:prstGeom prst="rect">
          <a:avLst/>
        </a:prstGeom>
      </xdr:spPr>
    </xdr:pic>
    <xdr:clientData/>
  </xdr:twoCellAnchor>
  <xdr:twoCellAnchor>
    <xdr:from>
      <xdr:col>2</xdr:col>
      <xdr:colOff>0</xdr:colOff>
      <xdr:row>32</xdr:row>
      <xdr:rowOff>0</xdr:rowOff>
    </xdr:from>
    <xdr:to>
      <xdr:col>2</xdr:col>
      <xdr:colOff>708991</xdr:colOff>
      <xdr:row>32</xdr:row>
      <xdr:rowOff>274405</xdr:rowOff>
    </xdr:to>
    <xdr:pic>
      <xdr:nvPicPr>
        <xdr:cNvPr id="167" name="图片 166">
          <a:extLst>
            <a:ext uri="{FF2B5EF4-FFF2-40B4-BE49-F238E27FC236}">
              <a16:creationId xmlns:a16="http://schemas.microsoft.com/office/drawing/2014/main" id="{00000000-0008-0000-0100-0000A7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6666190"/>
          <a:ext cx="708660" cy="274320"/>
        </a:xfrm>
        <a:prstGeom prst="rect">
          <a:avLst/>
        </a:prstGeom>
      </xdr:spPr>
    </xdr:pic>
    <xdr:clientData/>
  </xdr:twoCellAnchor>
  <xdr:twoCellAnchor>
    <xdr:from>
      <xdr:col>2</xdr:col>
      <xdr:colOff>0</xdr:colOff>
      <xdr:row>33</xdr:row>
      <xdr:rowOff>0</xdr:rowOff>
    </xdr:from>
    <xdr:to>
      <xdr:col>2</xdr:col>
      <xdr:colOff>708991</xdr:colOff>
      <xdr:row>33</xdr:row>
      <xdr:rowOff>274405</xdr:rowOff>
    </xdr:to>
    <xdr:pic>
      <xdr:nvPicPr>
        <xdr:cNvPr id="168" name="图片 167">
          <a:extLst>
            <a:ext uri="{FF2B5EF4-FFF2-40B4-BE49-F238E27FC236}">
              <a16:creationId xmlns:a16="http://schemas.microsoft.com/office/drawing/2014/main" id="{00000000-0008-0000-0100-0000A8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7428190"/>
          <a:ext cx="708660" cy="274320"/>
        </a:xfrm>
        <a:prstGeom prst="rect">
          <a:avLst/>
        </a:prstGeom>
      </xdr:spPr>
    </xdr:pic>
    <xdr:clientData/>
  </xdr:twoCellAnchor>
  <xdr:twoCellAnchor>
    <xdr:from>
      <xdr:col>2</xdr:col>
      <xdr:colOff>0</xdr:colOff>
      <xdr:row>33</xdr:row>
      <xdr:rowOff>0</xdr:rowOff>
    </xdr:from>
    <xdr:to>
      <xdr:col>2</xdr:col>
      <xdr:colOff>708991</xdr:colOff>
      <xdr:row>33</xdr:row>
      <xdr:rowOff>274405</xdr:rowOff>
    </xdr:to>
    <xdr:pic>
      <xdr:nvPicPr>
        <xdr:cNvPr id="169" name="图片 168">
          <a:extLst>
            <a:ext uri="{FF2B5EF4-FFF2-40B4-BE49-F238E27FC236}">
              <a16:creationId xmlns:a16="http://schemas.microsoft.com/office/drawing/2014/main" id="{00000000-0008-0000-0100-0000A9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27428190"/>
          <a:ext cx="708660" cy="274320"/>
        </a:xfrm>
        <a:prstGeom prst="rect">
          <a:avLst/>
        </a:prstGeom>
      </xdr:spPr>
    </xdr:pic>
    <xdr:clientData/>
  </xdr:twoCellAnchor>
  <xdr:twoCellAnchor>
    <xdr:from>
      <xdr:col>2</xdr:col>
      <xdr:colOff>0</xdr:colOff>
      <xdr:row>50</xdr:row>
      <xdr:rowOff>0</xdr:rowOff>
    </xdr:from>
    <xdr:to>
      <xdr:col>2</xdr:col>
      <xdr:colOff>708991</xdr:colOff>
      <xdr:row>50</xdr:row>
      <xdr:rowOff>274405</xdr:rowOff>
    </xdr:to>
    <xdr:pic>
      <xdr:nvPicPr>
        <xdr:cNvPr id="170" name="图片 169">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5810190"/>
          <a:ext cx="708660" cy="274320"/>
        </a:xfrm>
        <a:prstGeom prst="rect">
          <a:avLst/>
        </a:prstGeom>
      </xdr:spPr>
    </xdr:pic>
    <xdr:clientData/>
  </xdr:twoCellAnchor>
  <xdr:twoCellAnchor>
    <xdr:from>
      <xdr:col>2</xdr:col>
      <xdr:colOff>0</xdr:colOff>
      <xdr:row>50</xdr:row>
      <xdr:rowOff>0</xdr:rowOff>
    </xdr:from>
    <xdr:to>
      <xdr:col>2</xdr:col>
      <xdr:colOff>708991</xdr:colOff>
      <xdr:row>50</xdr:row>
      <xdr:rowOff>274405</xdr:rowOff>
    </xdr:to>
    <xdr:pic>
      <xdr:nvPicPr>
        <xdr:cNvPr id="171" name="图片 170">
          <a:extLst>
            <a:ext uri="{FF2B5EF4-FFF2-40B4-BE49-F238E27FC236}">
              <a16:creationId xmlns:a16="http://schemas.microsoft.com/office/drawing/2014/main" id="{00000000-0008-0000-0100-0000AB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5810190"/>
          <a:ext cx="708660" cy="274320"/>
        </a:xfrm>
        <a:prstGeom prst="rect">
          <a:avLst/>
        </a:prstGeom>
      </xdr:spPr>
    </xdr:pic>
    <xdr:clientData/>
  </xdr:twoCellAnchor>
  <xdr:twoCellAnchor>
    <xdr:from>
      <xdr:col>2</xdr:col>
      <xdr:colOff>0</xdr:colOff>
      <xdr:row>52</xdr:row>
      <xdr:rowOff>0</xdr:rowOff>
    </xdr:from>
    <xdr:to>
      <xdr:col>2</xdr:col>
      <xdr:colOff>708991</xdr:colOff>
      <xdr:row>52</xdr:row>
      <xdr:rowOff>274405</xdr:rowOff>
    </xdr:to>
    <xdr:pic>
      <xdr:nvPicPr>
        <xdr:cNvPr id="172" name="图片 171">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7334190"/>
          <a:ext cx="708660" cy="274320"/>
        </a:xfrm>
        <a:prstGeom prst="rect">
          <a:avLst/>
        </a:prstGeom>
      </xdr:spPr>
    </xdr:pic>
    <xdr:clientData/>
  </xdr:twoCellAnchor>
  <xdr:twoCellAnchor>
    <xdr:from>
      <xdr:col>2</xdr:col>
      <xdr:colOff>0</xdr:colOff>
      <xdr:row>52</xdr:row>
      <xdr:rowOff>0</xdr:rowOff>
    </xdr:from>
    <xdr:to>
      <xdr:col>2</xdr:col>
      <xdr:colOff>708991</xdr:colOff>
      <xdr:row>52</xdr:row>
      <xdr:rowOff>274405</xdr:rowOff>
    </xdr:to>
    <xdr:pic>
      <xdr:nvPicPr>
        <xdr:cNvPr id="173" name="图片 172">
          <a:extLst>
            <a:ext uri="{FF2B5EF4-FFF2-40B4-BE49-F238E27FC236}">
              <a16:creationId xmlns:a16="http://schemas.microsoft.com/office/drawing/2014/main" id="{00000000-0008-0000-0100-0000AD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7334190"/>
          <a:ext cx="708660" cy="274320"/>
        </a:xfrm>
        <a:prstGeom prst="rect">
          <a:avLst/>
        </a:prstGeom>
      </xdr:spPr>
    </xdr:pic>
    <xdr:clientData/>
  </xdr:twoCellAnchor>
  <xdr:twoCellAnchor>
    <xdr:from>
      <xdr:col>2</xdr:col>
      <xdr:colOff>0</xdr:colOff>
      <xdr:row>53</xdr:row>
      <xdr:rowOff>0</xdr:rowOff>
    </xdr:from>
    <xdr:to>
      <xdr:col>2</xdr:col>
      <xdr:colOff>708991</xdr:colOff>
      <xdr:row>53</xdr:row>
      <xdr:rowOff>274405</xdr:rowOff>
    </xdr:to>
    <xdr:pic>
      <xdr:nvPicPr>
        <xdr:cNvPr id="174" name="图片 173">
          <a:extLst>
            <a:ext uri="{FF2B5EF4-FFF2-40B4-BE49-F238E27FC236}">
              <a16:creationId xmlns:a16="http://schemas.microsoft.com/office/drawing/2014/main" id="{00000000-0008-0000-0100-0000AE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8096190"/>
          <a:ext cx="708660" cy="274320"/>
        </a:xfrm>
        <a:prstGeom prst="rect">
          <a:avLst/>
        </a:prstGeom>
      </xdr:spPr>
    </xdr:pic>
    <xdr:clientData/>
  </xdr:twoCellAnchor>
  <xdr:twoCellAnchor>
    <xdr:from>
      <xdr:col>2</xdr:col>
      <xdr:colOff>0</xdr:colOff>
      <xdr:row>53</xdr:row>
      <xdr:rowOff>0</xdr:rowOff>
    </xdr:from>
    <xdr:to>
      <xdr:col>2</xdr:col>
      <xdr:colOff>708991</xdr:colOff>
      <xdr:row>53</xdr:row>
      <xdr:rowOff>274405</xdr:rowOff>
    </xdr:to>
    <xdr:pic>
      <xdr:nvPicPr>
        <xdr:cNvPr id="175" name="图片 174">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37360" y="38096190"/>
          <a:ext cx="708660" cy="274320"/>
        </a:xfrm>
        <a:prstGeom prst="rect">
          <a:avLst/>
        </a:prstGeom>
      </xdr:spPr>
    </xdr:pic>
    <xdr:clientData/>
  </xdr:twoCellAnchor>
  <xdr:twoCellAnchor>
    <xdr:from>
      <xdr:col>4</xdr:col>
      <xdr:colOff>489776</xdr:colOff>
      <xdr:row>84</xdr:row>
      <xdr:rowOff>107565</xdr:rowOff>
    </xdr:from>
    <xdr:to>
      <xdr:col>4</xdr:col>
      <xdr:colOff>1302887</xdr:colOff>
      <xdr:row>84</xdr:row>
      <xdr:rowOff>683495</xdr:rowOff>
    </xdr:to>
    <xdr:pic>
      <xdr:nvPicPr>
        <xdr:cNvPr id="3" name="图片 2">
          <a:extLst>
            <a:ext uri="{FF2B5EF4-FFF2-40B4-BE49-F238E27FC236}">
              <a16:creationId xmlns:a16="http://schemas.microsoft.com/office/drawing/2014/main" id="{00000000-0008-0000-0100-000003000000}"/>
            </a:ext>
          </a:extLst>
        </xdr:cNvPr>
        <xdr:cNvPicPr>
          <a:picLocks noChangeArrowheads="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a:fillRect/>
        </a:stretch>
      </xdr:blipFill>
      <xdr:spPr>
        <a:xfrm>
          <a:off x="5861685" y="61414025"/>
          <a:ext cx="812800" cy="575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10885</xdr:colOff>
      <xdr:row>84</xdr:row>
      <xdr:rowOff>206829</xdr:rowOff>
    </xdr:from>
    <xdr:to>
      <xdr:col>5</xdr:col>
      <xdr:colOff>818605</xdr:colOff>
      <xdr:row>84</xdr:row>
      <xdr:rowOff>549729</xdr:rowOff>
    </xdr:to>
    <xdr:sp macro="" textlink="">
      <xdr:nvSpPr>
        <xdr:cNvPr id="7" name="矩形: 圆角 6">
          <a:hlinkClick xmlns:r="http://schemas.openxmlformats.org/officeDocument/2006/relationships" r:id="rId108"/>
          <a:extLst>
            <a:ext uri="{FF2B5EF4-FFF2-40B4-BE49-F238E27FC236}">
              <a16:creationId xmlns:a16="http://schemas.microsoft.com/office/drawing/2014/main" id="{00000000-0008-0000-0100-000007000000}"/>
            </a:ext>
          </a:extLst>
        </xdr:cNvPr>
        <xdr:cNvSpPr/>
      </xdr:nvSpPr>
      <xdr:spPr>
        <a:xfrm>
          <a:off x="7287895" y="6151308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759064</xdr:colOff>
      <xdr:row>83</xdr:row>
      <xdr:rowOff>107576</xdr:rowOff>
    </xdr:from>
    <xdr:to>
      <xdr:col>4</xdr:col>
      <xdr:colOff>1229397</xdr:colOff>
      <xdr:row>83</xdr:row>
      <xdr:rowOff>673660</xdr:rowOff>
    </xdr:to>
    <xdr:pic>
      <xdr:nvPicPr>
        <xdr:cNvPr id="8" name="图片_6">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109"/>
        <a:stretch>
          <a:fillRect/>
        </a:stretch>
      </xdr:blipFill>
      <xdr:spPr>
        <a:xfrm>
          <a:off x="6130925" y="60652025"/>
          <a:ext cx="470535" cy="565785"/>
        </a:xfrm>
        <a:prstGeom prst="rect">
          <a:avLst/>
        </a:prstGeom>
        <a:noFill/>
        <a:ln w="9525">
          <a:noFill/>
        </a:ln>
      </xdr:spPr>
    </xdr:pic>
    <xdr:clientData/>
  </xdr:twoCellAnchor>
  <xdr:twoCellAnchor>
    <xdr:from>
      <xdr:col>4</xdr:col>
      <xdr:colOff>672353</xdr:colOff>
      <xdr:row>81</xdr:row>
      <xdr:rowOff>403413</xdr:rowOff>
    </xdr:from>
    <xdr:to>
      <xdr:col>4</xdr:col>
      <xdr:colOff>1237129</xdr:colOff>
      <xdr:row>82</xdr:row>
      <xdr:rowOff>277747</xdr:rowOff>
    </xdr:to>
    <xdr:pic>
      <xdr:nvPicPr>
        <xdr:cNvPr id="9" name="图片_11">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110"/>
        <a:stretch>
          <a:fillRect/>
        </a:stretch>
      </xdr:blipFill>
      <xdr:spPr>
        <a:xfrm>
          <a:off x="6043930" y="59423935"/>
          <a:ext cx="565150" cy="636270"/>
        </a:xfrm>
        <a:prstGeom prst="rect">
          <a:avLst/>
        </a:prstGeom>
        <a:noFill/>
        <a:ln w="9525">
          <a:noFill/>
        </a:ln>
      </xdr:spPr>
    </xdr:pic>
    <xdr:clientData/>
  </xdr:twoCellAnchor>
  <xdr:twoCellAnchor>
    <xdr:from>
      <xdr:col>5</xdr:col>
      <xdr:colOff>8964</xdr:colOff>
      <xdr:row>81</xdr:row>
      <xdr:rowOff>89647</xdr:rowOff>
    </xdr:from>
    <xdr:to>
      <xdr:col>5</xdr:col>
      <xdr:colOff>816684</xdr:colOff>
      <xdr:row>81</xdr:row>
      <xdr:rowOff>432547</xdr:rowOff>
    </xdr:to>
    <xdr:sp macro="" textlink="">
      <xdr:nvSpPr>
        <xdr:cNvPr id="23" name="矩形: 圆角 22">
          <a:hlinkClick xmlns:r="http://schemas.openxmlformats.org/officeDocument/2006/relationships" r:id="rId111"/>
          <a:extLst>
            <a:ext uri="{FF2B5EF4-FFF2-40B4-BE49-F238E27FC236}">
              <a16:creationId xmlns:a16="http://schemas.microsoft.com/office/drawing/2014/main" id="{00000000-0008-0000-0100-000017000000}"/>
            </a:ext>
          </a:extLst>
        </xdr:cNvPr>
        <xdr:cNvSpPr/>
      </xdr:nvSpPr>
      <xdr:spPr>
        <a:xfrm>
          <a:off x="7285990" y="5911024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8964</xdr:colOff>
      <xdr:row>82</xdr:row>
      <xdr:rowOff>125506</xdr:rowOff>
    </xdr:from>
    <xdr:to>
      <xdr:col>5</xdr:col>
      <xdr:colOff>816684</xdr:colOff>
      <xdr:row>82</xdr:row>
      <xdr:rowOff>468406</xdr:rowOff>
    </xdr:to>
    <xdr:sp macro="" textlink="">
      <xdr:nvSpPr>
        <xdr:cNvPr id="34" name="矩形: 圆角 33">
          <a:hlinkClick xmlns:r="http://schemas.openxmlformats.org/officeDocument/2006/relationships" r:id="rId112"/>
          <a:extLst>
            <a:ext uri="{FF2B5EF4-FFF2-40B4-BE49-F238E27FC236}">
              <a16:creationId xmlns:a16="http://schemas.microsoft.com/office/drawing/2014/main" id="{00000000-0008-0000-0100-000022000000}"/>
            </a:ext>
          </a:extLst>
        </xdr:cNvPr>
        <xdr:cNvSpPr/>
      </xdr:nvSpPr>
      <xdr:spPr>
        <a:xfrm>
          <a:off x="7285990" y="59907805"/>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17930</xdr:colOff>
      <xdr:row>83</xdr:row>
      <xdr:rowOff>152400</xdr:rowOff>
    </xdr:from>
    <xdr:to>
      <xdr:col>5</xdr:col>
      <xdr:colOff>825650</xdr:colOff>
      <xdr:row>83</xdr:row>
      <xdr:rowOff>495300</xdr:rowOff>
    </xdr:to>
    <xdr:sp macro="" textlink="">
      <xdr:nvSpPr>
        <xdr:cNvPr id="36" name="矩形: 圆角 35">
          <a:hlinkClick xmlns:r="http://schemas.openxmlformats.org/officeDocument/2006/relationships" r:id="rId113"/>
          <a:extLst>
            <a:ext uri="{FF2B5EF4-FFF2-40B4-BE49-F238E27FC236}">
              <a16:creationId xmlns:a16="http://schemas.microsoft.com/office/drawing/2014/main" id="{00000000-0008-0000-0100-000024000000}"/>
            </a:ext>
          </a:extLst>
        </xdr:cNvPr>
        <xdr:cNvSpPr/>
      </xdr:nvSpPr>
      <xdr:spPr>
        <a:xfrm>
          <a:off x="7294880" y="60697110"/>
          <a:ext cx="80772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2</xdr:col>
      <xdr:colOff>0</xdr:colOff>
      <xdr:row>36</xdr:row>
      <xdr:rowOff>0</xdr:rowOff>
    </xdr:from>
    <xdr:to>
      <xdr:col>2</xdr:col>
      <xdr:colOff>708991</xdr:colOff>
      <xdr:row>36</xdr:row>
      <xdr:rowOff>274405</xdr:rowOff>
    </xdr:to>
    <xdr:pic>
      <xdr:nvPicPr>
        <xdr:cNvPr id="79" name="图片 78">
          <a:extLst>
            <a:ext uri="{FF2B5EF4-FFF2-40B4-BE49-F238E27FC236}">
              <a16:creationId xmlns:a16="http://schemas.microsoft.com/office/drawing/2014/main" id="{95EFABB6-3DA0-4BF7-9D6D-CE3455B8252C}"/>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65300" y="29711650"/>
          <a:ext cx="708991" cy="274405"/>
        </a:xfrm>
        <a:prstGeom prst="rect">
          <a:avLst/>
        </a:prstGeom>
      </xdr:spPr>
    </xdr:pic>
    <xdr:clientData/>
  </xdr:twoCellAnchor>
  <xdr:twoCellAnchor>
    <xdr:from>
      <xdr:col>2</xdr:col>
      <xdr:colOff>0</xdr:colOff>
      <xdr:row>37</xdr:row>
      <xdr:rowOff>0</xdr:rowOff>
    </xdr:from>
    <xdr:to>
      <xdr:col>2</xdr:col>
      <xdr:colOff>708991</xdr:colOff>
      <xdr:row>37</xdr:row>
      <xdr:rowOff>274405</xdr:rowOff>
    </xdr:to>
    <xdr:pic>
      <xdr:nvPicPr>
        <xdr:cNvPr id="81" name="图片 80">
          <a:extLst>
            <a:ext uri="{FF2B5EF4-FFF2-40B4-BE49-F238E27FC236}">
              <a16:creationId xmlns:a16="http://schemas.microsoft.com/office/drawing/2014/main" id="{B221BCCB-4F33-42D7-B5D6-0E5478E8C415}"/>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65300" y="30473650"/>
          <a:ext cx="708991" cy="274405"/>
        </a:xfrm>
        <a:prstGeom prst="rect">
          <a:avLst/>
        </a:prstGeom>
      </xdr:spPr>
    </xdr:pic>
    <xdr:clientData/>
  </xdr:twoCellAnchor>
  <xdr:twoCellAnchor>
    <xdr:from>
      <xdr:col>2</xdr:col>
      <xdr:colOff>0</xdr:colOff>
      <xdr:row>38</xdr:row>
      <xdr:rowOff>0</xdr:rowOff>
    </xdr:from>
    <xdr:to>
      <xdr:col>2</xdr:col>
      <xdr:colOff>708991</xdr:colOff>
      <xdr:row>38</xdr:row>
      <xdr:rowOff>274405</xdr:rowOff>
    </xdr:to>
    <xdr:pic>
      <xdr:nvPicPr>
        <xdr:cNvPr id="82" name="图片 81">
          <a:extLst>
            <a:ext uri="{FF2B5EF4-FFF2-40B4-BE49-F238E27FC236}">
              <a16:creationId xmlns:a16="http://schemas.microsoft.com/office/drawing/2014/main" id="{A4410C46-3DA6-484F-8A9F-280193B37C5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65300" y="31235650"/>
          <a:ext cx="708991" cy="274405"/>
        </a:xfrm>
        <a:prstGeom prst="rect">
          <a:avLst/>
        </a:prstGeom>
      </xdr:spPr>
    </xdr:pic>
    <xdr:clientData/>
  </xdr:twoCellAnchor>
  <xdr:twoCellAnchor>
    <xdr:from>
      <xdr:col>2</xdr:col>
      <xdr:colOff>0</xdr:colOff>
      <xdr:row>39</xdr:row>
      <xdr:rowOff>0</xdr:rowOff>
    </xdr:from>
    <xdr:to>
      <xdr:col>2</xdr:col>
      <xdr:colOff>708991</xdr:colOff>
      <xdr:row>39</xdr:row>
      <xdr:rowOff>274405</xdr:rowOff>
    </xdr:to>
    <xdr:pic>
      <xdr:nvPicPr>
        <xdr:cNvPr id="83" name="图片 82">
          <a:extLst>
            <a:ext uri="{FF2B5EF4-FFF2-40B4-BE49-F238E27FC236}">
              <a16:creationId xmlns:a16="http://schemas.microsoft.com/office/drawing/2014/main" id="{2E4E8948-0D7E-400D-A56E-99C39F39C02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1765300" y="31997650"/>
          <a:ext cx="708991" cy="274405"/>
        </a:xfrm>
        <a:prstGeom prst="rect">
          <a:avLst/>
        </a:prstGeom>
      </xdr:spPr>
    </xdr:pic>
    <xdr:clientData/>
  </xdr:twoCellAnchor>
  <xdr:twoCellAnchor editAs="oneCell">
    <xdr:from>
      <xdr:col>3</xdr:col>
      <xdr:colOff>2583180</xdr:colOff>
      <xdr:row>37</xdr:row>
      <xdr:rowOff>383540</xdr:rowOff>
    </xdr:from>
    <xdr:to>
      <xdr:col>4</xdr:col>
      <xdr:colOff>1769745</xdr:colOff>
      <xdr:row>39</xdr:row>
      <xdr:rowOff>60325</xdr:rowOff>
    </xdr:to>
    <xdr:pic>
      <xdr:nvPicPr>
        <xdr:cNvPr id="84" name="图片 83" descr="SKmini枪-白底图3000x2000 (2a镭雕)">
          <a:extLst>
            <a:ext uri="{FF2B5EF4-FFF2-40B4-BE49-F238E27FC236}">
              <a16:creationId xmlns:a16="http://schemas.microsoft.com/office/drawing/2014/main" id="{1BAB1A47-4BA4-466A-8D5F-B56FB34C2B76}"/>
            </a:ext>
          </a:extLst>
        </xdr:cNvPr>
        <xdr:cNvPicPr>
          <a:picLocks noChangeAspect="1"/>
        </xdr:cNvPicPr>
      </xdr:nvPicPr>
      <xdr:blipFill>
        <a:blip xmlns:r="http://schemas.openxmlformats.org/officeDocument/2006/relationships" r:embed="rId114"/>
        <a:stretch>
          <a:fillRect/>
        </a:stretch>
      </xdr:blipFill>
      <xdr:spPr>
        <a:xfrm>
          <a:off x="5389880" y="30857190"/>
          <a:ext cx="1847215" cy="1200785"/>
        </a:xfrm>
        <a:prstGeom prst="rect">
          <a:avLst/>
        </a:prstGeom>
      </xdr:spPr>
    </xdr:pic>
    <xdr:clientData/>
  </xdr:twoCellAnchor>
  <xdr:twoCellAnchor>
    <xdr:from>
      <xdr:col>4</xdr:col>
      <xdr:colOff>157480</xdr:colOff>
      <xdr:row>40</xdr:row>
      <xdr:rowOff>376555</xdr:rowOff>
    </xdr:from>
    <xdr:to>
      <xdr:col>4</xdr:col>
      <xdr:colOff>1591310</xdr:colOff>
      <xdr:row>41</xdr:row>
      <xdr:rowOff>343535</xdr:rowOff>
    </xdr:to>
    <xdr:pic>
      <xdr:nvPicPr>
        <xdr:cNvPr id="87" name="图片 86">
          <a:extLst>
            <a:ext uri="{FF2B5EF4-FFF2-40B4-BE49-F238E27FC236}">
              <a16:creationId xmlns:a16="http://schemas.microsoft.com/office/drawing/2014/main" id="{CA3F348E-CB17-43A0-9836-4D4EC8A15FD4}"/>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625" t="14536" b="17888"/>
        <a:stretch>
          <a:fillRect/>
        </a:stretch>
      </xdr:blipFill>
      <xdr:spPr>
        <a:xfrm>
          <a:off x="5624830" y="33136205"/>
          <a:ext cx="1433830" cy="7289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540327</xdr:colOff>
      <xdr:row>2</xdr:row>
      <xdr:rowOff>166255</xdr:rowOff>
    </xdr:from>
    <xdr:to>
      <xdr:col>4</xdr:col>
      <xdr:colOff>1260327</xdr:colOff>
      <xdr:row>2</xdr:row>
      <xdr:rowOff>678873</xdr:rowOff>
    </xdr:to>
    <xdr:pic>
      <xdr:nvPicPr>
        <xdr:cNvPr id="144" name="图片 143">
          <a:extLst>
            <a:ext uri="{FF2B5EF4-FFF2-40B4-BE49-F238E27FC236}">
              <a16:creationId xmlns:a16="http://schemas.microsoft.com/office/drawing/2014/main" id="{00000000-0008-0000-0200-000090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956" t="11980" r="18431" b="3912"/>
        <a:stretch>
          <a:fillRect/>
        </a:stretch>
      </xdr:blipFill>
      <xdr:spPr>
        <a:xfrm>
          <a:off x="6376670" y="1066800"/>
          <a:ext cx="720090" cy="513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168836</xdr:colOff>
      <xdr:row>59</xdr:row>
      <xdr:rowOff>440764</xdr:rowOff>
    </xdr:from>
    <xdr:to>
      <xdr:col>4</xdr:col>
      <xdr:colOff>1692836</xdr:colOff>
      <xdr:row>60</xdr:row>
      <xdr:rowOff>138646</xdr:rowOff>
    </xdr:to>
    <xdr:pic>
      <xdr:nvPicPr>
        <xdr:cNvPr id="154" name="图片 153">
          <a:extLst>
            <a:ext uri="{FF2B5EF4-FFF2-40B4-BE49-F238E27FC236}">
              <a16:creationId xmlns:a16="http://schemas.microsoft.com/office/drawing/2014/main" id="{00000000-0008-0000-0200-00009A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t="28566" r="10673" b="26709"/>
        <a:stretch>
          <a:fillRect/>
        </a:stretch>
      </xdr:blipFill>
      <xdr:spPr>
        <a:xfrm>
          <a:off x="6122895" y="44098882"/>
          <a:ext cx="1524000" cy="459882"/>
        </a:xfrm>
        <a:prstGeom prst="rect">
          <a:avLst/>
        </a:prstGeom>
      </xdr:spPr>
    </xdr:pic>
    <xdr:clientData/>
  </xdr:twoCellAnchor>
  <xdr:twoCellAnchor>
    <xdr:from>
      <xdr:col>4</xdr:col>
      <xdr:colOff>295835</xdr:colOff>
      <xdr:row>62</xdr:row>
      <xdr:rowOff>44824</xdr:rowOff>
    </xdr:from>
    <xdr:to>
      <xdr:col>4</xdr:col>
      <xdr:colOff>1694329</xdr:colOff>
      <xdr:row>62</xdr:row>
      <xdr:rowOff>735106</xdr:rowOff>
    </xdr:to>
    <xdr:pic>
      <xdr:nvPicPr>
        <xdr:cNvPr id="169" name="图片 168">
          <a:extLst>
            <a:ext uri="{FF2B5EF4-FFF2-40B4-BE49-F238E27FC236}">
              <a16:creationId xmlns:a16="http://schemas.microsoft.com/office/drawing/2014/main" id="{00000000-0008-0000-0200-0000A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 t="16527" r="-8844" b="5830"/>
        <a:stretch>
          <a:fillRect/>
        </a:stretch>
      </xdr:blipFill>
      <xdr:spPr>
        <a:xfrm>
          <a:off x="6132195" y="45993050"/>
          <a:ext cx="1398905" cy="690245"/>
        </a:xfrm>
        <a:prstGeom prst="rect">
          <a:avLst/>
        </a:prstGeom>
      </xdr:spPr>
    </xdr:pic>
    <xdr:clientData/>
  </xdr:twoCellAnchor>
  <xdr:twoCellAnchor>
    <xdr:from>
      <xdr:col>4</xdr:col>
      <xdr:colOff>381000</xdr:colOff>
      <xdr:row>47</xdr:row>
      <xdr:rowOff>185056</xdr:rowOff>
    </xdr:from>
    <xdr:to>
      <xdr:col>4</xdr:col>
      <xdr:colOff>1611086</xdr:colOff>
      <xdr:row>48</xdr:row>
      <xdr:rowOff>214512</xdr:rowOff>
    </xdr:to>
    <xdr:pic>
      <xdr:nvPicPr>
        <xdr:cNvPr id="4" name="图片 3">
          <a:extLst>
            <a:ext uri="{FF2B5EF4-FFF2-40B4-BE49-F238E27FC236}">
              <a16:creationId xmlns:a16="http://schemas.microsoft.com/office/drawing/2014/main" id="{00000000-0008-0000-0200-000004000000}"/>
            </a:ext>
          </a:extLst>
        </xdr:cNvPr>
        <xdr:cNvPicPr>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2754" t="26957" r="11913" b="12754"/>
        <a:stretch>
          <a:fillRect/>
        </a:stretch>
      </xdr:blipFill>
      <xdr:spPr>
        <a:xfrm>
          <a:off x="6217920" y="34703385"/>
          <a:ext cx="1229995" cy="7912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39</xdr:row>
      <xdr:rowOff>238892</xdr:rowOff>
    </xdr:from>
    <xdr:to>
      <xdr:col>5</xdr:col>
      <xdr:colOff>776844</xdr:colOff>
      <xdr:row>39</xdr:row>
      <xdr:rowOff>581792</xdr:rowOff>
    </xdr:to>
    <xdr:sp macro="" textlink="">
      <xdr:nvSpPr>
        <xdr:cNvPr id="91" name="矩形: 圆角 90">
          <a:hlinkClick xmlns:r="http://schemas.openxmlformats.org/officeDocument/2006/relationships" r:id="rId5"/>
          <a:extLst>
            <a:ext uri="{FF2B5EF4-FFF2-40B4-BE49-F238E27FC236}">
              <a16:creationId xmlns:a16="http://schemas.microsoft.com/office/drawing/2014/main" id="{00000000-0008-0000-0200-00005B000000}"/>
            </a:ext>
          </a:extLst>
        </xdr:cNvPr>
        <xdr:cNvSpPr/>
      </xdr:nvSpPr>
      <xdr:spPr>
        <a:xfrm>
          <a:off x="7741920" y="29333825"/>
          <a:ext cx="776605"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41</xdr:row>
      <xdr:rowOff>251012</xdr:rowOff>
    </xdr:from>
    <xdr:to>
      <xdr:col>5</xdr:col>
      <xdr:colOff>792480</xdr:colOff>
      <xdr:row>41</xdr:row>
      <xdr:rowOff>609600</xdr:rowOff>
    </xdr:to>
    <xdr:sp macro="" textlink="">
      <xdr:nvSpPr>
        <xdr:cNvPr id="95" name="矩形: 圆角 94">
          <a:hlinkClick xmlns:r="http://schemas.openxmlformats.org/officeDocument/2006/relationships" r:id="rId6"/>
          <a:extLst>
            <a:ext uri="{FF2B5EF4-FFF2-40B4-BE49-F238E27FC236}">
              <a16:creationId xmlns:a16="http://schemas.microsoft.com/office/drawing/2014/main" id="{00000000-0008-0000-0200-00005F000000}"/>
            </a:ext>
          </a:extLst>
        </xdr:cNvPr>
        <xdr:cNvSpPr/>
      </xdr:nvSpPr>
      <xdr:spPr>
        <a:xfrm>
          <a:off x="7741920" y="30869890"/>
          <a:ext cx="792480" cy="358775"/>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40</xdr:row>
      <xdr:rowOff>115933</xdr:rowOff>
    </xdr:from>
    <xdr:to>
      <xdr:col>5</xdr:col>
      <xdr:colOff>807720</xdr:colOff>
      <xdr:row>40</xdr:row>
      <xdr:rowOff>458833</xdr:rowOff>
    </xdr:to>
    <xdr:sp macro="" textlink="">
      <xdr:nvSpPr>
        <xdr:cNvPr id="96" name="矩形: 圆角 95">
          <a:hlinkClick xmlns:r="http://schemas.openxmlformats.org/officeDocument/2006/relationships" r:id="rId7"/>
          <a:extLst>
            <a:ext uri="{FF2B5EF4-FFF2-40B4-BE49-F238E27FC236}">
              <a16:creationId xmlns:a16="http://schemas.microsoft.com/office/drawing/2014/main" id="{00000000-0008-0000-0200-000060000000}"/>
            </a:ext>
          </a:extLst>
        </xdr:cNvPr>
        <xdr:cNvSpPr/>
      </xdr:nvSpPr>
      <xdr:spPr>
        <a:xfrm>
          <a:off x="7741920" y="29972635"/>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xdr:row>
      <xdr:rowOff>230233</xdr:rowOff>
    </xdr:from>
    <xdr:to>
      <xdr:col>5</xdr:col>
      <xdr:colOff>792480</xdr:colOff>
      <xdr:row>2</xdr:row>
      <xdr:rowOff>573133</xdr:rowOff>
    </xdr:to>
    <xdr:sp macro="" textlink="">
      <xdr:nvSpPr>
        <xdr:cNvPr id="110" name="矩形: 圆角 109">
          <a:hlinkClick xmlns:r="http://schemas.openxmlformats.org/officeDocument/2006/relationships" r:id="rId8"/>
          <a:extLst>
            <a:ext uri="{FF2B5EF4-FFF2-40B4-BE49-F238E27FC236}">
              <a16:creationId xmlns:a16="http://schemas.microsoft.com/office/drawing/2014/main" id="{00000000-0008-0000-0200-00006E000000}"/>
            </a:ext>
          </a:extLst>
        </xdr:cNvPr>
        <xdr:cNvSpPr/>
      </xdr:nvSpPr>
      <xdr:spPr>
        <a:xfrm>
          <a:off x="7741920" y="113093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43</xdr:row>
      <xdr:rowOff>249283</xdr:rowOff>
    </xdr:from>
    <xdr:to>
      <xdr:col>5</xdr:col>
      <xdr:colOff>802821</xdr:colOff>
      <xdr:row>43</xdr:row>
      <xdr:rowOff>592183</xdr:rowOff>
    </xdr:to>
    <xdr:sp macro="" textlink="">
      <xdr:nvSpPr>
        <xdr:cNvPr id="111" name="矩形: 圆角 110">
          <a:hlinkClick xmlns:r="http://schemas.openxmlformats.org/officeDocument/2006/relationships" r:id="rId9"/>
          <a:extLst>
            <a:ext uri="{FF2B5EF4-FFF2-40B4-BE49-F238E27FC236}">
              <a16:creationId xmlns:a16="http://schemas.microsoft.com/office/drawing/2014/main" id="{00000000-0008-0000-0200-00006F000000}"/>
            </a:ext>
          </a:extLst>
        </xdr:cNvPr>
        <xdr:cNvSpPr/>
      </xdr:nvSpPr>
      <xdr:spPr>
        <a:xfrm>
          <a:off x="7741920" y="32081470"/>
          <a:ext cx="80264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1909481</xdr:colOff>
      <xdr:row>44</xdr:row>
      <xdr:rowOff>230233</xdr:rowOff>
    </xdr:from>
    <xdr:to>
      <xdr:col>5</xdr:col>
      <xdr:colOff>783770</xdr:colOff>
      <xdr:row>44</xdr:row>
      <xdr:rowOff>573133</xdr:rowOff>
    </xdr:to>
    <xdr:sp macro="" textlink="">
      <xdr:nvSpPr>
        <xdr:cNvPr id="113" name="矩形: 圆角 112">
          <a:hlinkClick xmlns:r="http://schemas.openxmlformats.org/officeDocument/2006/relationships" r:id="rId10"/>
          <a:extLst>
            <a:ext uri="{FF2B5EF4-FFF2-40B4-BE49-F238E27FC236}">
              <a16:creationId xmlns:a16="http://schemas.microsoft.com/office/drawing/2014/main" id="{00000000-0008-0000-0200-000071000000}"/>
            </a:ext>
          </a:extLst>
        </xdr:cNvPr>
        <xdr:cNvSpPr/>
      </xdr:nvSpPr>
      <xdr:spPr>
        <a:xfrm>
          <a:off x="7741920" y="32824420"/>
          <a:ext cx="78359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50</xdr:row>
      <xdr:rowOff>249283</xdr:rowOff>
    </xdr:from>
    <xdr:to>
      <xdr:col>5</xdr:col>
      <xdr:colOff>807720</xdr:colOff>
      <xdr:row>50</xdr:row>
      <xdr:rowOff>592183</xdr:rowOff>
    </xdr:to>
    <xdr:sp macro="" textlink="">
      <xdr:nvSpPr>
        <xdr:cNvPr id="117" name="矩形: 圆角 116">
          <a:hlinkClick xmlns:r="http://schemas.openxmlformats.org/officeDocument/2006/relationships" r:id="rId11"/>
          <a:extLst>
            <a:ext uri="{FF2B5EF4-FFF2-40B4-BE49-F238E27FC236}">
              <a16:creationId xmlns:a16="http://schemas.microsoft.com/office/drawing/2014/main" id="{00000000-0008-0000-0200-000075000000}"/>
            </a:ext>
          </a:extLst>
        </xdr:cNvPr>
        <xdr:cNvSpPr/>
      </xdr:nvSpPr>
      <xdr:spPr>
        <a:xfrm>
          <a:off x="7741920" y="37053520"/>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8965</xdr:colOff>
      <xdr:row>51</xdr:row>
      <xdr:rowOff>192133</xdr:rowOff>
    </xdr:from>
    <xdr:to>
      <xdr:col>5</xdr:col>
      <xdr:colOff>797859</xdr:colOff>
      <xdr:row>51</xdr:row>
      <xdr:rowOff>535033</xdr:rowOff>
    </xdr:to>
    <xdr:sp macro="" textlink="">
      <xdr:nvSpPr>
        <xdr:cNvPr id="118" name="矩形: 圆角 117">
          <a:hlinkClick xmlns:r="http://schemas.openxmlformats.org/officeDocument/2006/relationships" r:id="rId12"/>
          <a:extLst>
            <a:ext uri="{FF2B5EF4-FFF2-40B4-BE49-F238E27FC236}">
              <a16:creationId xmlns:a16="http://schemas.microsoft.com/office/drawing/2014/main" id="{00000000-0008-0000-0200-000076000000}"/>
            </a:ext>
          </a:extLst>
        </xdr:cNvPr>
        <xdr:cNvSpPr/>
      </xdr:nvSpPr>
      <xdr:spPr>
        <a:xfrm>
          <a:off x="7750810" y="37758370"/>
          <a:ext cx="78867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58</xdr:row>
      <xdr:rowOff>230233</xdr:rowOff>
    </xdr:from>
    <xdr:to>
      <xdr:col>5</xdr:col>
      <xdr:colOff>784861</xdr:colOff>
      <xdr:row>58</xdr:row>
      <xdr:rowOff>573133</xdr:rowOff>
    </xdr:to>
    <xdr:sp macro="" textlink="">
      <xdr:nvSpPr>
        <xdr:cNvPr id="147" name="矩形: 圆角 146">
          <a:hlinkClick xmlns:r="http://schemas.openxmlformats.org/officeDocument/2006/relationships" r:id="rId13"/>
          <a:extLst>
            <a:ext uri="{FF2B5EF4-FFF2-40B4-BE49-F238E27FC236}">
              <a16:creationId xmlns:a16="http://schemas.microsoft.com/office/drawing/2014/main" id="{00000000-0008-0000-0200-000093000000}"/>
            </a:ext>
          </a:extLst>
        </xdr:cNvPr>
        <xdr:cNvSpPr/>
      </xdr:nvSpPr>
      <xdr:spPr>
        <a:xfrm>
          <a:off x="7741920" y="43130470"/>
          <a:ext cx="78486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46</xdr:row>
      <xdr:rowOff>211183</xdr:rowOff>
    </xdr:from>
    <xdr:to>
      <xdr:col>5</xdr:col>
      <xdr:colOff>792480</xdr:colOff>
      <xdr:row>46</xdr:row>
      <xdr:rowOff>554083</xdr:rowOff>
    </xdr:to>
    <xdr:sp macro="" textlink="">
      <xdr:nvSpPr>
        <xdr:cNvPr id="152" name="矩形: 圆角 151">
          <a:hlinkClick xmlns:r="http://schemas.openxmlformats.org/officeDocument/2006/relationships" r:id="rId14"/>
          <a:extLst>
            <a:ext uri="{FF2B5EF4-FFF2-40B4-BE49-F238E27FC236}">
              <a16:creationId xmlns:a16="http://schemas.microsoft.com/office/drawing/2014/main" id="{00000000-0008-0000-0200-000098000000}"/>
            </a:ext>
          </a:extLst>
        </xdr:cNvPr>
        <xdr:cNvSpPr/>
      </xdr:nvSpPr>
      <xdr:spPr>
        <a:xfrm>
          <a:off x="7741920" y="33967420"/>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18110</xdr:colOff>
      <xdr:row>47</xdr:row>
      <xdr:rowOff>211183</xdr:rowOff>
    </xdr:from>
    <xdr:to>
      <xdr:col>5</xdr:col>
      <xdr:colOff>821871</xdr:colOff>
      <xdr:row>47</xdr:row>
      <xdr:rowOff>554083</xdr:rowOff>
    </xdr:to>
    <xdr:sp macro="" textlink="">
      <xdr:nvSpPr>
        <xdr:cNvPr id="159" name="矩形: 圆角 158">
          <a:hlinkClick xmlns:r="http://schemas.openxmlformats.org/officeDocument/2006/relationships" r:id="rId15"/>
          <a:extLst>
            <a:ext uri="{FF2B5EF4-FFF2-40B4-BE49-F238E27FC236}">
              <a16:creationId xmlns:a16="http://schemas.microsoft.com/office/drawing/2014/main" id="{00000000-0008-0000-0200-00009F000000}"/>
            </a:ext>
          </a:extLst>
        </xdr:cNvPr>
        <xdr:cNvSpPr/>
      </xdr:nvSpPr>
      <xdr:spPr>
        <a:xfrm>
          <a:off x="7759700" y="34729420"/>
          <a:ext cx="80391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18110</xdr:colOff>
      <xdr:row>48</xdr:row>
      <xdr:rowOff>192133</xdr:rowOff>
    </xdr:from>
    <xdr:to>
      <xdr:col>5</xdr:col>
      <xdr:colOff>821871</xdr:colOff>
      <xdr:row>48</xdr:row>
      <xdr:rowOff>535033</xdr:rowOff>
    </xdr:to>
    <xdr:sp macro="" textlink="">
      <xdr:nvSpPr>
        <xdr:cNvPr id="164" name="矩形: 圆角 163">
          <a:hlinkClick xmlns:r="http://schemas.openxmlformats.org/officeDocument/2006/relationships" r:id="rId16"/>
          <a:extLst>
            <a:ext uri="{FF2B5EF4-FFF2-40B4-BE49-F238E27FC236}">
              <a16:creationId xmlns:a16="http://schemas.microsoft.com/office/drawing/2014/main" id="{00000000-0008-0000-0200-0000A4000000}"/>
            </a:ext>
          </a:extLst>
        </xdr:cNvPr>
        <xdr:cNvSpPr/>
      </xdr:nvSpPr>
      <xdr:spPr>
        <a:xfrm>
          <a:off x="7759700" y="35472370"/>
          <a:ext cx="80391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8965</xdr:colOff>
      <xdr:row>49</xdr:row>
      <xdr:rowOff>206188</xdr:rowOff>
    </xdr:from>
    <xdr:to>
      <xdr:col>5</xdr:col>
      <xdr:colOff>811786</xdr:colOff>
      <xdr:row>49</xdr:row>
      <xdr:rowOff>546848</xdr:rowOff>
    </xdr:to>
    <xdr:sp macro="" textlink="">
      <xdr:nvSpPr>
        <xdr:cNvPr id="165" name="矩形: 圆角 164">
          <a:hlinkClick xmlns:r="http://schemas.openxmlformats.org/officeDocument/2006/relationships" r:id="rId17"/>
          <a:extLst>
            <a:ext uri="{FF2B5EF4-FFF2-40B4-BE49-F238E27FC236}">
              <a16:creationId xmlns:a16="http://schemas.microsoft.com/office/drawing/2014/main" id="{00000000-0008-0000-0200-0000A5000000}"/>
            </a:ext>
          </a:extLst>
        </xdr:cNvPr>
        <xdr:cNvSpPr/>
      </xdr:nvSpPr>
      <xdr:spPr>
        <a:xfrm>
          <a:off x="7750810" y="36248340"/>
          <a:ext cx="802640" cy="340995"/>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30480</xdr:colOff>
      <xdr:row>52</xdr:row>
      <xdr:rowOff>302623</xdr:rowOff>
    </xdr:from>
    <xdr:to>
      <xdr:col>5</xdr:col>
      <xdr:colOff>815341</xdr:colOff>
      <xdr:row>52</xdr:row>
      <xdr:rowOff>645523</xdr:rowOff>
    </xdr:to>
    <xdr:sp macro="" textlink="">
      <xdr:nvSpPr>
        <xdr:cNvPr id="168" name="矩形: 圆角 167">
          <a:hlinkClick xmlns:r="http://schemas.openxmlformats.org/officeDocument/2006/relationships" r:id="rId18"/>
          <a:extLst>
            <a:ext uri="{FF2B5EF4-FFF2-40B4-BE49-F238E27FC236}">
              <a16:creationId xmlns:a16="http://schemas.microsoft.com/office/drawing/2014/main" id="{00000000-0008-0000-0200-0000A8000000}"/>
            </a:ext>
          </a:extLst>
        </xdr:cNvPr>
        <xdr:cNvSpPr/>
      </xdr:nvSpPr>
      <xdr:spPr>
        <a:xfrm>
          <a:off x="7772400" y="38630860"/>
          <a:ext cx="78486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53</xdr:row>
      <xdr:rowOff>268333</xdr:rowOff>
    </xdr:from>
    <xdr:to>
      <xdr:col>5</xdr:col>
      <xdr:colOff>784861</xdr:colOff>
      <xdr:row>53</xdr:row>
      <xdr:rowOff>611233</xdr:rowOff>
    </xdr:to>
    <xdr:sp macro="" textlink="">
      <xdr:nvSpPr>
        <xdr:cNvPr id="171" name="矩形: 圆角 170">
          <a:hlinkClick xmlns:r="http://schemas.openxmlformats.org/officeDocument/2006/relationships" r:id="rId19"/>
          <a:extLst>
            <a:ext uri="{FF2B5EF4-FFF2-40B4-BE49-F238E27FC236}">
              <a16:creationId xmlns:a16="http://schemas.microsoft.com/office/drawing/2014/main" id="{00000000-0008-0000-0200-0000AB000000}"/>
            </a:ext>
          </a:extLst>
        </xdr:cNvPr>
        <xdr:cNvSpPr/>
      </xdr:nvSpPr>
      <xdr:spPr>
        <a:xfrm>
          <a:off x="7741920" y="39358570"/>
          <a:ext cx="78486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54</xdr:row>
      <xdr:rowOff>306433</xdr:rowOff>
    </xdr:from>
    <xdr:to>
      <xdr:col>5</xdr:col>
      <xdr:colOff>807720</xdr:colOff>
      <xdr:row>54</xdr:row>
      <xdr:rowOff>649333</xdr:rowOff>
    </xdr:to>
    <xdr:sp macro="" textlink="">
      <xdr:nvSpPr>
        <xdr:cNvPr id="172" name="矩形: 圆角 171">
          <a:hlinkClick xmlns:r="http://schemas.openxmlformats.org/officeDocument/2006/relationships" r:id="rId20"/>
          <a:extLst>
            <a:ext uri="{FF2B5EF4-FFF2-40B4-BE49-F238E27FC236}">
              <a16:creationId xmlns:a16="http://schemas.microsoft.com/office/drawing/2014/main" id="{00000000-0008-0000-0200-0000AC000000}"/>
            </a:ext>
          </a:extLst>
        </xdr:cNvPr>
        <xdr:cNvSpPr/>
      </xdr:nvSpPr>
      <xdr:spPr>
        <a:xfrm>
          <a:off x="7741920" y="40158670"/>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55</xdr:row>
      <xdr:rowOff>211183</xdr:rowOff>
    </xdr:from>
    <xdr:to>
      <xdr:col>5</xdr:col>
      <xdr:colOff>807720</xdr:colOff>
      <xdr:row>55</xdr:row>
      <xdr:rowOff>554083</xdr:rowOff>
    </xdr:to>
    <xdr:sp macro="" textlink="">
      <xdr:nvSpPr>
        <xdr:cNvPr id="173" name="矩形: 圆角 172">
          <a:hlinkClick xmlns:r="http://schemas.openxmlformats.org/officeDocument/2006/relationships" r:id="rId21"/>
          <a:extLst>
            <a:ext uri="{FF2B5EF4-FFF2-40B4-BE49-F238E27FC236}">
              <a16:creationId xmlns:a16="http://schemas.microsoft.com/office/drawing/2014/main" id="{00000000-0008-0000-0200-0000AD000000}"/>
            </a:ext>
          </a:extLst>
        </xdr:cNvPr>
        <xdr:cNvSpPr/>
      </xdr:nvSpPr>
      <xdr:spPr>
        <a:xfrm>
          <a:off x="7741920" y="40825420"/>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1909481</xdr:colOff>
      <xdr:row>56</xdr:row>
      <xdr:rowOff>268941</xdr:rowOff>
    </xdr:from>
    <xdr:to>
      <xdr:col>5</xdr:col>
      <xdr:colOff>822959</xdr:colOff>
      <xdr:row>56</xdr:row>
      <xdr:rowOff>591671</xdr:rowOff>
    </xdr:to>
    <xdr:sp macro="" textlink="">
      <xdr:nvSpPr>
        <xdr:cNvPr id="174" name="矩形: 圆角 173">
          <a:hlinkClick xmlns:r="http://schemas.openxmlformats.org/officeDocument/2006/relationships" r:id="rId22"/>
          <a:extLst>
            <a:ext uri="{FF2B5EF4-FFF2-40B4-BE49-F238E27FC236}">
              <a16:creationId xmlns:a16="http://schemas.microsoft.com/office/drawing/2014/main" id="{00000000-0008-0000-0200-0000AE000000}"/>
            </a:ext>
          </a:extLst>
        </xdr:cNvPr>
        <xdr:cNvSpPr/>
      </xdr:nvSpPr>
      <xdr:spPr>
        <a:xfrm>
          <a:off x="7741920" y="41645205"/>
          <a:ext cx="822325" cy="32258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59</xdr:row>
      <xdr:rowOff>249283</xdr:rowOff>
    </xdr:from>
    <xdr:to>
      <xdr:col>5</xdr:col>
      <xdr:colOff>807720</xdr:colOff>
      <xdr:row>59</xdr:row>
      <xdr:rowOff>592183</xdr:rowOff>
    </xdr:to>
    <xdr:sp macro="" textlink="">
      <xdr:nvSpPr>
        <xdr:cNvPr id="175" name="矩形: 圆角 174">
          <a:hlinkClick xmlns:r="http://schemas.openxmlformats.org/officeDocument/2006/relationships" r:id="rId23"/>
          <a:extLst>
            <a:ext uri="{FF2B5EF4-FFF2-40B4-BE49-F238E27FC236}">
              <a16:creationId xmlns:a16="http://schemas.microsoft.com/office/drawing/2014/main" id="{00000000-0008-0000-0200-0000AF000000}"/>
            </a:ext>
          </a:extLst>
        </xdr:cNvPr>
        <xdr:cNvSpPr/>
      </xdr:nvSpPr>
      <xdr:spPr>
        <a:xfrm>
          <a:off x="7741920" y="43911520"/>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60</xdr:row>
      <xdr:rowOff>249283</xdr:rowOff>
    </xdr:from>
    <xdr:to>
      <xdr:col>5</xdr:col>
      <xdr:colOff>807720</xdr:colOff>
      <xdr:row>60</xdr:row>
      <xdr:rowOff>592183</xdr:rowOff>
    </xdr:to>
    <xdr:sp macro="" textlink="">
      <xdr:nvSpPr>
        <xdr:cNvPr id="176" name="矩形: 圆角 175">
          <a:hlinkClick xmlns:r="http://schemas.openxmlformats.org/officeDocument/2006/relationships" r:id="rId24"/>
          <a:extLst>
            <a:ext uri="{FF2B5EF4-FFF2-40B4-BE49-F238E27FC236}">
              <a16:creationId xmlns:a16="http://schemas.microsoft.com/office/drawing/2014/main" id="{00000000-0008-0000-0200-0000B0000000}"/>
            </a:ext>
          </a:extLst>
        </xdr:cNvPr>
        <xdr:cNvSpPr/>
      </xdr:nvSpPr>
      <xdr:spPr>
        <a:xfrm>
          <a:off x="7741920" y="44673520"/>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61</xdr:row>
      <xdr:rowOff>230233</xdr:rowOff>
    </xdr:from>
    <xdr:to>
      <xdr:col>5</xdr:col>
      <xdr:colOff>830580</xdr:colOff>
      <xdr:row>61</xdr:row>
      <xdr:rowOff>573133</xdr:rowOff>
    </xdr:to>
    <xdr:sp macro="" textlink="">
      <xdr:nvSpPr>
        <xdr:cNvPr id="177" name="矩形: 圆角 176">
          <a:hlinkClick xmlns:r="http://schemas.openxmlformats.org/officeDocument/2006/relationships" r:id="rId25"/>
          <a:extLst>
            <a:ext uri="{FF2B5EF4-FFF2-40B4-BE49-F238E27FC236}">
              <a16:creationId xmlns:a16="http://schemas.microsoft.com/office/drawing/2014/main" id="{00000000-0008-0000-0200-0000B1000000}"/>
            </a:ext>
          </a:extLst>
        </xdr:cNvPr>
        <xdr:cNvSpPr/>
      </xdr:nvSpPr>
      <xdr:spPr>
        <a:xfrm>
          <a:off x="7741920" y="45416470"/>
          <a:ext cx="8305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62</xdr:row>
      <xdr:rowOff>230233</xdr:rowOff>
    </xdr:from>
    <xdr:to>
      <xdr:col>5</xdr:col>
      <xdr:colOff>845821</xdr:colOff>
      <xdr:row>62</xdr:row>
      <xdr:rowOff>573133</xdr:rowOff>
    </xdr:to>
    <xdr:sp macro="" textlink="">
      <xdr:nvSpPr>
        <xdr:cNvPr id="178" name="矩形: 圆角 177">
          <a:hlinkClick xmlns:r="http://schemas.openxmlformats.org/officeDocument/2006/relationships" r:id="rId26"/>
          <a:extLst>
            <a:ext uri="{FF2B5EF4-FFF2-40B4-BE49-F238E27FC236}">
              <a16:creationId xmlns:a16="http://schemas.microsoft.com/office/drawing/2014/main" id="{00000000-0008-0000-0200-0000B2000000}"/>
            </a:ext>
          </a:extLst>
        </xdr:cNvPr>
        <xdr:cNvSpPr/>
      </xdr:nvSpPr>
      <xdr:spPr>
        <a:xfrm>
          <a:off x="7741920" y="46178470"/>
          <a:ext cx="8458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136101</xdr:colOff>
      <xdr:row>43</xdr:row>
      <xdr:rowOff>140438</xdr:rowOff>
    </xdr:from>
    <xdr:to>
      <xdr:col>4</xdr:col>
      <xdr:colOff>1830430</xdr:colOff>
      <xdr:row>44</xdr:row>
      <xdr:rowOff>647904</xdr:rowOff>
    </xdr:to>
    <xdr:pic>
      <xdr:nvPicPr>
        <xdr:cNvPr id="183" name="图片 182">
          <a:extLst>
            <a:ext uri="{FF2B5EF4-FFF2-40B4-BE49-F238E27FC236}">
              <a16:creationId xmlns:a16="http://schemas.microsoft.com/office/drawing/2014/main" id="{00000000-0008-0000-0200-0000B7000000}"/>
            </a:ext>
          </a:extLst>
        </xdr:cNvPr>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5972810" y="31972885"/>
          <a:ext cx="1694180" cy="1269365"/>
        </a:xfrm>
        <a:prstGeom prst="rect">
          <a:avLst/>
        </a:prstGeom>
      </xdr:spPr>
    </xdr:pic>
    <xdr:clientData/>
  </xdr:twoCellAnchor>
  <xdr:twoCellAnchor>
    <xdr:from>
      <xdr:col>4</xdr:col>
      <xdr:colOff>138544</xdr:colOff>
      <xdr:row>9</xdr:row>
      <xdr:rowOff>595745</xdr:rowOff>
    </xdr:from>
    <xdr:to>
      <xdr:col>4</xdr:col>
      <xdr:colOff>1644615</xdr:colOff>
      <xdr:row>10</xdr:row>
      <xdr:rowOff>687185</xdr:rowOff>
    </xdr:to>
    <xdr:pic>
      <xdr:nvPicPr>
        <xdr:cNvPr id="76" name="图片 75">
          <a:extLst>
            <a:ext uri="{FF2B5EF4-FFF2-40B4-BE49-F238E27FC236}">
              <a16:creationId xmlns:a16="http://schemas.microsoft.com/office/drawing/2014/main" id="{00000000-0008-0000-0200-00004C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5975350" y="6830695"/>
          <a:ext cx="1505585" cy="853440"/>
        </a:xfrm>
        <a:prstGeom prst="rect">
          <a:avLst/>
        </a:prstGeom>
      </xdr:spPr>
    </xdr:pic>
    <xdr:clientData/>
  </xdr:twoCellAnchor>
  <xdr:twoCellAnchor>
    <xdr:from>
      <xdr:col>4</xdr:col>
      <xdr:colOff>251011</xdr:colOff>
      <xdr:row>33</xdr:row>
      <xdr:rowOff>331694</xdr:rowOff>
    </xdr:from>
    <xdr:to>
      <xdr:col>4</xdr:col>
      <xdr:colOff>1624241</xdr:colOff>
      <xdr:row>34</xdr:row>
      <xdr:rowOff>395846</xdr:rowOff>
    </xdr:to>
    <xdr:pic>
      <xdr:nvPicPr>
        <xdr:cNvPr id="97" name="图片 96">
          <a:extLst>
            <a:ext uri="{FF2B5EF4-FFF2-40B4-BE49-F238E27FC236}">
              <a16:creationId xmlns:a16="http://schemas.microsoft.com/office/drawing/2014/main" id="{00000000-0008-0000-0200-000061000000}"/>
            </a:ext>
          </a:extLst>
        </xdr:cNvPr>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6087745" y="24854535"/>
          <a:ext cx="1372870" cy="826135"/>
        </a:xfrm>
        <a:prstGeom prst="rect">
          <a:avLst/>
        </a:prstGeom>
      </xdr:spPr>
    </xdr:pic>
    <xdr:clientData/>
  </xdr:twoCellAnchor>
  <xdr:twoCellAnchor>
    <xdr:from>
      <xdr:col>4</xdr:col>
      <xdr:colOff>546847</xdr:colOff>
      <xdr:row>36</xdr:row>
      <xdr:rowOff>663388</xdr:rowOff>
    </xdr:from>
    <xdr:to>
      <xdr:col>4</xdr:col>
      <xdr:colOff>1397678</xdr:colOff>
      <xdr:row>37</xdr:row>
      <xdr:rowOff>728000</xdr:rowOff>
    </xdr:to>
    <xdr:pic>
      <xdr:nvPicPr>
        <xdr:cNvPr id="101" name="图片 100">
          <a:extLst>
            <a:ext uri="{FF2B5EF4-FFF2-40B4-BE49-F238E27FC236}">
              <a16:creationId xmlns:a16="http://schemas.microsoft.com/office/drawing/2014/main" id="{00000000-0008-0000-0200-000065000000}"/>
            </a:ext>
          </a:extLst>
        </xdr:cNvPr>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6383655" y="27472005"/>
          <a:ext cx="850900" cy="826770"/>
        </a:xfrm>
        <a:prstGeom prst="rect">
          <a:avLst/>
        </a:prstGeom>
      </xdr:spPr>
    </xdr:pic>
    <xdr:clientData/>
  </xdr:twoCellAnchor>
  <xdr:twoCellAnchor>
    <xdr:from>
      <xdr:col>4</xdr:col>
      <xdr:colOff>162995</xdr:colOff>
      <xdr:row>26</xdr:row>
      <xdr:rowOff>153213</xdr:rowOff>
    </xdr:from>
    <xdr:to>
      <xdr:col>4</xdr:col>
      <xdr:colOff>1576158</xdr:colOff>
      <xdr:row>27</xdr:row>
      <xdr:rowOff>361031</xdr:rowOff>
    </xdr:to>
    <xdr:pic>
      <xdr:nvPicPr>
        <xdr:cNvPr id="125" name="图片 124">
          <a:extLst>
            <a:ext uri="{FF2B5EF4-FFF2-40B4-BE49-F238E27FC236}">
              <a16:creationId xmlns:a16="http://schemas.microsoft.com/office/drawing/2014/main" id="{00000000-0008-0000-0200-00007D000000}"/>
            </a:ext>
          </a:extLst>
        </xdr:cNvPr>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5999480" y="19342100"/>
          <a:ext cx="1413510" cy="969645"/>
        </a:xfrm>
        <a:prstGeom prst="rect">
          <a:avLst/>
        </a:prstGeom>
      </xdr:spPr>
    </xdr:pic>
    <xdr:clientData/>
  </xdr:twoCellAnchor>
  <xdr:twoCellAnchor>
    <xdr:from>
      <xdr:col>4</xdr:col>
      <xdr:colOff>138545</xdr:colOff>
      <xdr:row>19</xdr:row>
      <xdr:rowOff>568036</xdr:rowOff>
    </xdr:from>
    <xdr:to>
      <xdr:col>4</xdr:col>
      <xdr:colOff>1662546</xdr:colOff>
      <xdr:row>21</xdr:row>
      <xdr:rowOff>110836</xdr:rowOff>
    </xdr:to>
    <xdr:pic>
      <xdr:nvPicPr>
        <xdr:cNvPr id="136" name="图片 135">
          <a:extLst>
            <a:ext uri="{FF2B5EF4-FFF2-40B4-BE49-F238E27FC236}">
              <a16:creationId xmlns:a16="http://schemas.microsoft.com/office/drawing/2014/main" id="{00000000-0008-0000-0200-000088000000}"/>
            </a:ext>
          </a:extLst>
        </xdr:cNvPr>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5975350" y="14422755"/>
          <a:ext cx="1524000" cy="1066800"/>
        </a:xfrm>
        <a:prstGeom prst="rect">
          <a:avLst/>
        </a:prstGeom>
      </xdr:spPr>
    </xdr:pic>
    <xdr:clientData/>
  </xdr:twoCellAnchor>
  <xdr:twoCellAnchor>
    <xdr:from>
      <xdr:col>5</xdr:col>
      <xdr:colOff>8965</xdr:colOff>
      <xdr:row>3</xdr:row>
      <xdr:rowOff>242047</xdr:rowOff>
    </xdr:from>
    <xdr:to>
      <xdr:col>5</xdr:col>
      <xdr:colOff>801445</xdr:colOff>
      <xdr:row>3</xdr:row>
      <xdr:rowOff>584947</xdr:rowOff>
    </xdr:to>
    <xdr:sp macro="" textlink="">
      <xdr:nvSpPr>
        <xdr:cNvPr id="2" name="矩形: 圆角 1">
          <a:hlinkClick xmlns:r="http://schemas.openxmlformats.org/officeDocument/2006/relationships" r:id="rId33"/>
          <a:extLst>
            <a:ext uri="{FF2B5EF4-FFF2-40B4-BE49-F238E27FC236}">
              <a16:creationId xmlns:a16="http://schemas.microsoft.com/office/drawing/2014/main" id="{00000000-0008-0000-0200-000002000000}"/>
            </a:ext>
          </a:extLst>
        </xdr:cNvPr>
        <xdr:cNvSpPr/>
      </xdr:nvSpPr>
      <xdr:spPr>
        <a:xfrm>
          <a:off x="7750810" y="1905000"/>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4</xdr:row>
      <xdr:rowOff>0</xdr:rowOff>
    </xdr:from>
    <xdr:to>
      <xdr:col>5</xdr:col>
      <xdr:colOff>792480</xdr:colOff>
      <xdr:row>4</xdr:row>
      <xdr:rowOff>342900</xdr:rowOff>
    </xdr:to>
    <xdr:sp macro="" textlink="">
      <xdr:nvSpPr>
        <xdr:cNvPr id="6" name="矩形: 圆角 5">
          <a:hlinkClick xmlns:r="http://schemas.openxmlformats.org/officeDocument/2006/relationships" r:id="rId34"/>
          <a:extLst>
            <a:ext uri="{FF2B5EF4-FFF2-40B4-BE49-F238E27FC236}">
              <a16:creationId xmlns:a16="http://schemas.microsoft.com/office/drawing/2014/main" id="{00000000-0008-0000-0200-000006000000}"/>
            </a:ext>
          </a:extLst>
        </xdr:cNvPr>
        <xdr:cNvSpPr/>
      </xdr:nvSpPr>
      <xdr:spPr>
        <a:xfrm>
          <a:off x="7741920" y="2425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5</xdr:row>
      <xdr:rowOff>0</xdr:rowOff>
    </xdr:from>
    <xdr:to>
      <xdr:col>5</xdr:col>
      <xdr:colOff>792480</xdr:colOff>
      <xdr:row>5</xdr:row>
      <xdr:rowOff>342900</xdr:rowOff>
    </xdr:to>
    <xdr:sp macro="" textlink="">
      <xdr:nvSpPr>
        <xdr:cNvPr id="7" name="矩形: 圆角 6">
          <a:hlinkClick xmlns:r="http://schemas.openxmlformats.org/officeDocument/2006/relationships" r:id="rId35"/>
          <a:extLst>
            <a:ext uri="{FF2B5EF4-FFF2-40B4-BE49-F238E27FC236}">
              <a16:creationId xmlns:a16="http://schemas.microsoft.com/office/drawing/2014/main" id="{00000000-0008-0000-0200-000007000000}"/>
            </a:ext>
          </a:extLst>
        </xdr:cNvPr>
        <xdr:cNvSpPr/>
      </xdr:nvSpPr>
      <xdr:spPr>
        <a:xfrm>
          <a:off x="7741920" y="3187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xdr:row>
      <xdr:rowOff>0</xdr:rowOff>
    </xdr:from>
    <xdr:to>
      <xdr:col>5</xdr:col>
      <xdr:colOff>792480</xdr:colOff>
      <xdr:row>6</xdr:row>
      <xdr:rowOff>342900</xdr:rowOff>
    </xdr:to>
    <xdr:sp macro="" textlink="">
      <xdr:nvSpPr>
        <xdr:cNvPr id="8" name="矩形: 圆角 7">
          <a:hlinkClick xmlns:r="http://schemas.openxmlformats.org/officeDocument/2006/relationships" r:id="rId36"/>
          <a:extLst>
            <a:ext uri="{FF2B5EF4-FFF2-40B4-BE49-F238E27FC236}">
              <a16:creationId xmlns:a16="http://schemas.microsoft.com/office/drawing/2014/main" id="{00000000-0008-0000-0200-000008000000}"/>
            </a:ext>
          </a:extLst>
        </xdr:cNvPr>
        <xdr:cNvSpPr/>
      </xdr:nvSpPr>
      <xdr:spPr>
        <a:xfrm>
          <a:off x="7741920" y="3949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7</xdr:row>
      <xdr:rowOff>0</xdr:rowOff>
    </xdr:from>
    <xdr:to>
      <xdr:col>5</xdr:col>
      <xdr:colOff>792480</xdr:colOff>
      <xdr:row>7</xdr:row>
      <xdr:rowOff>342900</xdr:rowOff>
    </xdr:to>
    <xdr:sp macro="" textlink="">
      <xdr:nvSpPr>
        <xdr:cNvPr id="10" name="矩形: 圆角 9">
          <a:hlinkClick xmlns:r="http://schemas.openxmlformats.org/officeDocument/2006/relationships" r:id="rId37"/>
          <a:extLst>
            <a:ext uri="{FF2B5EF4-FFF2-40B4-BE49-F238E27FC236}">
              <a16:creationId xmlns:a16="http://schemas.microsoft.com/office/drawing/2014/main" id="{00000000-0008-0000-0200-00000A000000}"/>
            </a:ext>
          </a:extLst>
        </xdr:cNvPr>
        <xdr:cNvSpPr/>
      </xdr:nvSpPr>
      <xdr:spPr>
        <a:xfrm>
          <a:off x="7741920" y="4711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8</xdr:row>
      <xdr:rowOff>0</xdr:rowOff>
    </xdr:from>
    <xdr:to>
      <xdr:col>5</xdr:col>
      <xdr:colOff>792480</xdr:colOff>
      <xdr:row>8</xdr:row>
      <xdr:rowOff>342900</xdr:rowOff>
    </xdr:to>
    <xdr:sp macro="" textlink="">
      <xdr:nvSpPr>
        <xdr:cNvPr id="11" name="矩形: 圆角 10">
          <a:hlinkClick xmlns:r="http://schemas.openxmlformats.org/officeDocument/2006/relationships" r:id="rId38"/>
          <a:extLst>
            <a:ext uri="{FF2B5EF4-FFF2-40B4-BE49-F238E27FC236}">
              <a16:creationId xmlns:a16="http://schemas.microsoft.com/office/drawing/2014/main" id="{00000000-0008-0000-0200-00000B000000}"/>
            </a:ext>
          </a:extLst>
        </xdr:cNvPr>
        <xdr:cNvSpPr/>
      </xdr:nvSpPr>
      <xdr:spPr>
        <a:xfrm>
          <a:off x="7741920" y="5473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9</xdr:row>
      <xdr:rowOff>0</xdr:rowOff>
    </xdr:from>
    <xdr:to>
      <xdr:col>5</xdr:col>
      <xdr:colOff>792480</xdr:colOff>
      <xdr:row>9</xdr:row>
      <xdr:rowOff>342900</xdr:rowOff>
    </xdr:to>
    <xdr:sp macro="" textlink="">
      <xdr:nvSpPr>
        <xdr:cNvPr id="18" name="矩形: 圆角 17">
          <a:hlinkClick xmlns:r="http://schemas.openxmlformats.org/officeDocument/2006/relationships" r:id="rId39"/>
          <a:extLst>
            <a:ext uri="{FF2B5EF4-FFF2-40B4-BE49-F238E27FC236}">
              <a16:creationId xmlns:a16="http://schemas.microsoft.com/office/drawing/2014/main" id="{00000000-0008-0000-0200-000012000000}"/>
            </a:ext>
          </a:extLst>
        </xdr:cNvPr>
        <xdr:cNvSpPr/>
      </xdr:nvSpPr>
      <xdr:spPr>
        <a:xfrm>
          <a:off x="7741920" y="6235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10</xdr:row>
      <xdr:rowOff>0</xdr:rowOff>
    </xdr:from>
    <xdr:to>
      <xdr:col>5</xdr:col>
      <xdr:colOff>792480</xdr:colOff>
      <xdr:row>10</xdr:row>
      <xdr:rowOff>342900</xdr:rowOff>
    </xdr:to>
    <xdr:sp macro="" textlink="">
      <xdr:nvSpPr>
        <xdr:cNvPr id="19" name="矩形: 圆角 18">
          <a:hlinkClick xmlns:r="http://schemas.openxmlformats.org/officeDocument/2006/relationships" r:id="rId40"/>
          <a:extLst>
            <a:ext uri="{FF2B5EF4-FFF2-40B4-BE49-F238E27FC236}">
              <a16:creationId xmlns:a16="http://schemas.microsoft.com/office/drawing/2014/main" id="{00000000-0008-0000-0200-000013000000}"/>
            </a:ext>
          </a:extLst>
        </xdr:cNvPr>
        <xdr:cNvSpPr/>
      </xdr:nvSpPr>
      <xdr:spPr>
        <a:xfrm>
          <a:off x="7741920" y="6997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11</xdr:row>
      <xdr:rowOff>0</xdr:rowOff>
    </xdr:from>
    <xdr:to>
      <xdr:col>5</xdr:col>
      <xdr:colOff>792480</xdr:colOff>
      <xdr:row>11</xdr:row>
      <xdr:rowOff>342900</xdr:rowOff>
    </xdr:to>
    <xdr:sp macro="" textlink="">
      <xdr:nvSpPr>
        <xdr:cNvPr id="20" name="矩形: 圆角 19">
          <a:hlinkClick xmlns:r="http://schemas.openxmlformats.org/officeDocument/2006/relationships" r:id="rId41"/>
          <a:extLst>
            <a:ext uri="{FF2B5EF4-FFF2-40B4-BE49-F238E27FC236}">
              <a16:creationId xmlns:a16="http://schemas.microsoft.com/office/drawing/2014/main" id="{00000000-0008-0000-0200-000014000000}"/>
            </a:ext>
          </a:extLst>
        </xdr:cNvPr>
        <xdr:cNvSpPr/>
      </xdr:nvSpPr>
      <xdr:spPr>
        <a:xfrm>
          <a:off x="7741920" y="7759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12</xdr:row>
      <xdr:rowOff>0</xdr:rowOff>
    </xdr:from>
    <xdr:to>
      <xdr:col>5</xdr:col>
      <xdr:colOff>792480</xdr:colOff>
      <xdr:row>12</xdr:row>
      <xdr:rowOff>342900</xdr:rowOff>
    </xdr:to>
    <xdr:sp macro="" textlink="">
      <xdr:nvSpPr>
        <xdr:cNvPr id="22" name="矩形: 圆角 21">
          <a:hlinkClick xmlns:r="http://schemas.openxmlformats.org/officeDocument/2006/relationships" r:id="rId42"/>
          <a:extLst>
            <a:ext uri="{FF2B5EF4-FFF2-40B4-BE49-F238E27FC236}">
              <a16:creationId xmlns:a16="http://schemas.microsoft.com/office/drawing/2014/main" id="{00000000-0008-0000-0200-000016000000}"/>
            </a:ext>
          </a:extLst>
        </xdr:cNvPr>
        <xdr:cNvSpPr/>
      </xdr:nvSpPr>
      <xdr:spPr>
        <a:xfrm>
          <a:off x="7741920" y="8521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13</xdr:row>
      <xdr:rowOff>0</xdr:rowOff>
    </xdr:from>
    <xdr:to>
      <xdr:col>5</xdr:col>
      <xdr:colOff>792480</xdr:colOff>
      <xdr:row>13</xdr:row>
      <xdr:rowOff>342900</xdr:rowOff>
    </xdr:to>
    <xdr:sp macro="" textlink="">
      <xdr:nvSpPr>
        <xdr:cNvPr id="23" name="矩形: 圆角 22">
          <a:hlinkClick xmlns:r="http://schemas.openxmlformats.org/officeDocument/2006/relationships" r:id="rId43"/>
          <a:extLst>
            <a:ext uri="{FF2B5EF4-FFF2-40B4-BE49-F238E27FC236}">
              <a16:creationId xmlns:a16="http://schemas.microsoft.com/office/drawing/2014/main" id="{00000000-0008-0000-0200-000017000000}"/>
            </a:ext>
          </a:extLst>
        </xdr:cNvPr>
        <xdr:cNvSpPr/>
      </xdr:nvSpPr>
      <xdr:spPr>
        <a:xfrm>
          <a:off x="7741920" y="9283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14</xdr:row>
      <xdr:rowOff>0</xdr:rowOff>
    </xdr:from>
    <xdr:to>
      <xdr:col>5</xdr:col>
      <xdr:colOff>792480</xdr:colOff>
      <xdr:row>14</xdr:row>
      <xdr:rowOff>342900</xdr:rowOff>
    </xdr:to>
    <xdr:sp macro="" textlink="">
      <xdr:nvSpPr>
        <xdr:cNvPr id="24" name="矩形: 圆角 23">
          <a:hlinkClick xmlns:r="http://schemas.openxmlformats.org/officeDocument/2006/relationships" r:id="rId44"/>
          <a:extLst>
            <a:ext uri="{FF2B5EF4-FFF2-40B4-BE49-F238E27FC236}">
              <a16:creationId xmlns:a16="http://schemas.microsoft.com/office/drawing/2014/main" id="{00000000-0008-0000-0200-000018000000}"/>
            </a:ext>
          </a:extLst>
        </xdr:cNvPr>
        <xdr:cNvSpPr/>
      </xdr:nvSpPr>
      <xdr:spPr>
        <a:xfrm>
          <a:off x="7741920" y="10045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15</xdr:row>
      <xdr:rowOff>0</xdr:rowOff>
    </xdr:from>
    <xdr:to>
      <xdr:col>5</xdr:col>
      <xdr:colOff>792480</xdr:colOff>
      <xdr:row>15</xdr:row>
      <xdr:rowOff>342900</xdr:rowOff>
    </xdr:to>
    <xdr:sp macro="" textlink="">
      <xdr:nvSpPr>
        <xdr:cNvPr id="25" name="矩形: 圆角 24">
          <a:hlinkClick xmlns:r="http://schemas.openxmlformats.org/officeDocument/2006/relationships" r:id="rId45"/>
          <a:extLst>
            <a:ext uri="{FF2B5EF4-FFF2-40B4-BE49-F238E27FC236}">
              <a16:creationId xmlns:a16="http://schemas.microsoft.com/office/drawing/2014/main" id="{00000000-0008-0000-0200-000019000000}"/>
            </a:ext>
          </a:extLst>
        </xdr:cNvPr>
        <xdr:cNvSpPr/>
      </xdr:nvSpPr>
      <xdr:spPr>
        <a:xfrm>
          <a:off x="7741920" y="10807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16</xdr:row>
      <xdr:rowOff>0</xdr:rowOff>
    </xdr:from>
    <xdr:to>
      <xdr:col>5</xdr:col>
      <xdr:colOff>792480</xdr:colOff>
      <xdr:row>16</xdr:row>
      <xdr:rowOff>342900</xdr:rowOff>
    </xdr:to>
    <xdr:sp macro="" textlink="">
      <xdr:nvSpPr>
        <xdr:cNvPr id="26" name="矩形: 圆角 25">
          <a:hlinkClick xmlns:r="http://schemas.openxmlformats.org/officeDocument/2006/relationships" r:id="rId46"/>
          <a:extLst>
            <a:ext uri="{FF2B5EF4-FFF2-40B4-BE49-F238E27FC236}">
              <a16:creationId xmlns:a16="http://schemas.microsoft.com/office/drawing/2014/main" id="{00000000-0008-0000-0200-00001A000000}"/>
            </a:ext>
          </a:extLst>
        </xdr:cNvPr>
        <xdr:cNvSpPr/>
      </xdr:nvSpPr>
      <xdr:spPr>
        <a:xfrm>
          <a:off x="7741920" y="11569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17</xdr:row>
      <xdr:rowOff>0</xdr:rowOff>
    </xdr:from>
    <xdr:to>
      <xdr:col>5</xdr:col>
      <xdr:colOff>792480</xdr:colOff>
      <xdr:row>17</xdr:row>
      <xdr:rowOff>342900</xdr:rowOff>
    </xdr:to>
    <xdr:sp macro="" textlink="">
      <xdr:nvSpPr>
        <xdr:cNvPr id="28" name="矩形: 圆角 27">
          <a:hlinkClick xmlns:r="http://schemas.openxmlformats.org/officeDocument/2006/relationships" r:id="rId47"/>
          <a:extLst>
            <a:ext uri="{FF2B5EF4-FFF2-40B4-BE49-F238E27FC236}">
              <a16:creationId xmlns:a16="http://schemas.microsoft.com/office/drawing/2014/main" id="{00000000-0008-0000-0200-00001C000000}"/>
            </a:ext>
          </a:extLst>
        </xdr:cNvPr>
        <xdr:cNvSpPr/>
      </xdr:nvSpPr>
      <xdr:spPr>
        <a:xfrm>
          <a:off x="7741920" y="12331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18</xdr:row>
      <xdr:rowOff>0</xdr:rowOff>
    </xdr:from>
    <xdr:to>
      <xdr:col>5</xdr:col>
      <xdr:colOff>792480</xdr:colOff>
      <xdr:row>18</xdr:row>
      <xdr:rowOff>342900</xdr:rowOff>
    </xdr:to>
    <xdr:sp macro="" textlink="">
      <xdr:nvSpPr>
        <xdr:cNvPr id="29" name="矩形: 圆角 28">
          <a:hlinkClick xmlns:r="http://schemas.openxmlformats.org/officeDocument/2006/relationships" r:id="rId48"/>
          <a:extLst>
            <a:ext uri="{FF2B5EF4-FFF2-40B4-BE49-F238E27FC236}">
              <a16:creationId xmlns:a16="http://schemas.microsoft.com/office/drawing/2014/main" id="{00000000-0008-0000-0200-00001D000000}"/>
            </a:ext>
          </a:extLst>
        </xdr:cNvPr>
        <xdr:cNvSpPr/>
      </xdr:nvSpPr>
      <xdr:spPr>
        <a:xfrm>
          <a:off x="7741920" y="13093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19</xdr:row>
      <xdr:rowOff>0</xdr:rowOff>
    </xdr:from>
    <xdr:to>
      <xdr:col>5</xdr:col>
      <xdr:colOff>792480</xdr:colOff>
      <xdr:row>19</xdr:row>
      <xdr:rowOff>342900</xdr:rowOff>
    </xdr:to>
    <xdr:sp macro="" textlink="">
      <xdr:nvSpPr>
        <xdr:cNvPr id="30" name="矩形: 圆角 29">
          <a:hlinkClick xmlns:r="http://schemas.openxmlformats.org/officeDocument/2006/relationships" r:id="rId49"/>
          <a:extLst>
            <a:ext uri="{FF2B5EF4-FFF2-40B4-BE49-F238E27FC236}">
              <a16:creationId xmlns:a16="http://schemas.microsoft.com/office/drawing/2014/main" id="{00000000-0008-0000-0200-00001E000000}"/>
            </a:ext>
          </a:extLst>
        </xdr:cNvPr>
        <xdr:cNvSpPr/>
      </xdr:nvSpPr>
      <xdr:spPr>
        <a:xfrm>
          <a:off x="7741920" y="13855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20</xdr:row>
      <xdr:rowOff>0</xdr:rowOff>
    </xdr:from>
    <xdr:to>
      <xdr:col>5</xdr:col>
      <xdr:colOff>792480</xdr:colOff>
      <xdr:row>20</xdr:row>
      <xdr:rowOff>342900</xdr:rowOff>
    </xdr:to>
    <xdr:sp macro="" textlink="">
      <xdr:nvSpPr>
        <xdr:cNvPr id="33" name="矩形: 圆角 32">
          <a:hlinkClick xmlns:r="http://schemas.openxmlformats.org/officeDocument/2006/relationships" r:id="rId50"/>
          <a:extLst>
            <a:ext uri="{FF2B5EF4-FFF2-40B4-BE49-F238E27FC236}">
              <a16:creationId xmlns:a16="http://schemas.microsoft.com/office/drawing/2014/main" id="{00000000-0008-0000-0200-000021000000}"/>
            </a:ext>
          </a:extLst>
        </xdr:cNvPr>
        <xdr:cNvSpPr/>
      </xdr:nvSpPr>
      <xdr:spPr>
        <a:xfrm>
          <a:off x="7741920" y="14617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21</xdr:row>
      <xdr:rowOff>0</xdr:rowOff>
    </xdr:from>
    <xdr:to>
      <xdr:col>5</xdr:col>
      <xdr:colOff>792480</xdr:colOff>
      <xdr:row>21</xdr:row>
      <xdr:rowOff>342900</xdr:rowOff>
    </xdr:to>
    <xdr:sp macro="" textlink="">
      <xdr:nvSpPr>
        <xdr:cNvPr id="34" name="矩形: 圆角 33">
          <a:hlinkClick xmlns:r="http://schemas.openxmlformats.org/officeDocument/2006/relationships" r:id="rId51"/>
          <a:extLst>
            <a:ext uri="{FF2B5EF4-FFF2-40B4-BE49-F238E27FC236}">
              <a16:creationId xmlns:a16="http://schemas.microsoft.com/office/drawing/2014/main" id="{00000000-0008-0000-0200-000022000000}"/>
            </a:ext>
          </a:extLst>
        </xdr:cNvPr>
        <xdr:cNvSpPr/>
      </xdr:nvSpPr>
      <xdr:spPr>
        <a:xfrm>
          <a:off x="7741920" y="15379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25</xdr:row>
      <xdr:rowOff>0</xdr:rowOff>
    </xdr:from>
    <xdr:to>
      <xdr:col>5</xdr:col>
      <xdr:colOff>792480</xdr:colOff>
      <xdr:row>25</xdr:row>
      <xdr:rowOff>342900</xdr:rowOff>
    </xdr:to>
    <xdr:sp macro="" textlink="">
      <xdr:nvSpPr>
        <xdr:cNvPr id="35" name="矩形: 圆角 34">
          <a:hlinkClick xmlns:r="http://schemas.openxmlformats.org/officeDocument/2006/relationships" r:id="rId52"/>
          <a:extLst>
            <a:ext uri="{FF2B5EF4-FFF2-40B4-BE49-F238E27FC236}">
              <a16:creationId xmlns:a16="http://schemas.microsoft.com/office/drawing/2014/main" id="{00000000-0008-0000-0200-000023000000}"/>
            </a:ext>
          </a:extLst>
        </xdr:cNvPr>
        <xdr:cNvSpPr/>
      </xdr:nvSpPr>
      <xdr:spPr>
        <a:xfrm>
          <a:off x="7741920" y="18427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26</xdr:row>
      <xdr:rowOff>0</xdr:rowOff>
    </xdr:from>
    <xdr:to>
      <xdr:col>5</xdr:col>
      <xdr:colOff>792480</xdr:colOff>
      <xdr:row>26</xdr:row>
      <xdr:rowOff>342900</xdr:rowOff>
    </xdr:to>
    <xdr:sp macro="" textlink="">
      <xdr:nvSpPr>
        <xdr:cNvPr id="36" name="矩形: 圆角 35">
          <a:hlinkClick xmlns:r="http://schemas.openxmlformats.org/officeDocument/2006/relationships" r:id="rId53"/>
          <a:extLst>
            <a:ext uri="{FF2B5EF4-FFF2-40B4-BE49-F238E27FC236}">
              <a16:creationId xmlns:a16="http://schemas.microsoft.com/office/drawing/2014/main" id="{00000000-0008-0000-0200-000024000000}"/>
            </a:ext>
          </a:extLst>
        </xdr:cNvPr>
        <xdr:cNvSpPr/>
      </xdr:nvSpPr>
      <xdr:spPr>
        <a:xfrm>
          <a:off x="7741920" y="19189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27</xdr:row>
      <xdr:rowOff>0</xdr:rowOff>
    </xdr:from>
    <xdr:to>
      <xdr:col>5</xdr:col>
      <xdr:colOff>792480</xdr:colOff>
      <xdr:row>27</xdr:row>
      <xdr:rowOff>342900</xdr:rowOff>
    </xdr:to>
    <xdr:sp macro="" textlink="">
      <xdr:nvSpPr>
        <xdr:cNvPr id="38" name="矩形: 圆角 37">
          <a:hlinkClick xmlns:r="http://schemas.openxmlformats.org/officeDocument/2006/relationships" r:id="rId54"/>
          <a:extLst>
            <a:ext uri="{FF2B5EF4-FFF2-40B4-BE49-F238E27FC236}">
              <a16:creationId xmlns:a16="http://schemas.microsoft.com/office/drawing/2014/main" id="{00000000-0008-0000-0200-000026000000}"/>
            </a:ext>
          </a:extLst>
        </xdr:cNvPr>
        <xdr:cNvSpPr/>
      </xdr:nvSpPr>
      <xdr:spPr>
        <a:xfrm>
          <a:off x="7741920" y="19951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28</xdr:row>
      <xdr:rowOff>0</xdr:rowOff>
    </xdr:from>
    <xdr:to>
      <xdr:col>5</xdr:col>
      <xdr:colOff>792480</xdr:colOff>
      <xdr:row>28</xdr:row>
      <xdr:rowOff>342900</xdr:rowOff>
    </xdr:to>
    <xdr:sp macro="" textlink="">
      <xdr:nvSpPr>
        <xdr:cNvPr id="39" name="矩形: 圆角 38">
          <a:hlinkClick xmlns:r="http://schemas.openxmlformats.org/officeDocument/2006/relationships" r:id="rId55"/>
          <a:extLst>
            <a:ext uri="{FF2B5EF4-FFF2-40B4-BE49-F238E27FC236}">
              <a16:creationId xmlns:a16="http://schemas.microsoft.com/office/drawing/2014/main" id="{00000000-0008-0000-0200-000027000000}"/>
            </a:ext>
          </a:extLst>
        </xdr:cNvPr>
        <xdr:cNvSpPr/>
      </xdr:nvSpPr>
      <xdr:spPr>
        <a:xfrm>
          <a:off x="7741920" y="20713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29</xdr:row>
      <xdr:rowOff>0</xdr:rowOff>
    </xdr:from>
    <xdr:to>
      <xdr:col>5</xdr:col>
      <xdr:colOff>792480</xdr:colOff>
      <xdr:row>29</xdr:row>
      <xdr:rowOff>342900</xdr:rowOff>
    </xdr:to>
    <xdr:sp macro="" textlink="">
      <xdr:nvSpPr>
        <xdr:cNvPr id="42" name="矩形: 圆角 41">
          <a:hlinkClick xmlns:r="http://schemas.openxmlformats.org/officeDocument/2006/relationships" r:id="rId56"/>
          <a:extLst>
            <a:ext uri="{FF2B5EF4-FFF2-40B4-BE49-F238E27FC236}">
              <a16:creationId xmlns:a16="http://schemas.microsoft.com/office/drawing/2014/main" id="{00000000-0008-0000-0200-00002A000000}"/>
            </a:ext>
          </a:extLst>
        </xdr:cNvPr>
        <xdr:cNvSpPr/>
      </xdr:nvSpPr>
      <xdr:spPr>
        <a:xfrm>
          <a:off x="7741920" y="21475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30</xdr:row>
      <xdr:rowOff>0</xdr:rowOff>
    </xdr:from>
    <xdr:to>
      <xdr:col>5</xdr:col>
      <xdr:colOff>792480</xdr:colOff>
      <xdr:row>30</xdr:row>
      <xdr:rowOff>342900</xdr:rowOff>
    </xdr:to>
    <xdr:sp macro="" textlink="">
      <xdr:nvSpPr>
        <xdr:cNvPr id="43" name="矩形: 圆角 42">
          <a:hlinkClick xmlns:r="http://schemas.openxmlformats.org/officeDocument/2006/relationships" r:id="rId57"/>
          <a:extLst>
            <a:ext uri="{FF2B5EF4-FFF2-40B4-BE49-F238E27FC236}">
              <a16:creationId xmlns:a16="http://schemas.microsoft.com/office/drawing/2014/main" id="{00000000-0008-0000-0200-00002B000000}"/>
            </a:ext>
          </a:extLst>
        </xdr:cNvPr>
        <xdr:cNvSpPr/>
      </xdr:nvSpPr>
      <xdr:spPr>
        <a:xfrm>
          <a:off x="7741920" y="22237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31</xdr:row>
      <xdr:rowOff>0</xdr:rowOff>
    </xdr:from>
    <xdr:to>
      <xdr:col>5</xdr:col>
      <xdr:colOff>792480</xdr:colOff>
      <xdr:row>31</xdr:row>
      <xdr:rowOff>342900</xdr:rowOff>
    </xdr:to>
    <xdr:sp macro="" textlink="">
      <xdr:nvSpPr>
        <xdr:cNvPr id="44" name="矩形: 圆角 43">
          <a:hlinkClick xmlns:r="http://schemas.openxmlformats.org/officeDocument/2006/relationships" r:id="rId58"/>
          <a:extLst>
            <a:ext uri="{FF2B5EF4-FFF2-40B4-BE49-F238E27FC236}">
              <a16:creationId xmlns:a16="http://schemas.microsoft.com/office/drawing/2014/main" id="{00000000-0008-0000-0200-00002C000000}"/>
            </a:ext>
          </a:extLst>
        </xdr:cNvPr>
        <xdr:cNvSpPr/>
      </xdr:nvSpPr>
      <xdr:spPr>
        <a:xfrm>
          <a:off x="7741920" y="22999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32</xdr:row>
      <xdr:rowOff>0</xdr:rowOff>
    </xdr:from>
    <xdr:to>
      <xdr:col>5</xdr:col>
      <xdr:colOff>792480</xdr:colOff>
      <xdr:row>32</xdr:row>
      <xdr:rowOff>342900</xdr:rowOff>
    </xdr:to>
    <xdr:sp macro="" textlink="">
      <xdr:nvSpPr>
        <xdr:cNvPr id="45" name="矩形: 圆角 44">
          <a:hlinkClick xmlns:r="http://schemas.openxmlformats.org/officeDocument/2006/relationships" r:id="rId59"/>
          <a:extLst>
            <a:ext uri="{FF2B5EF4-FFF2-40B4-BE49-F238E27FC236}">
              <a16:creationId xmlns:a16="http://schemas.microsoft.com/office/drawing/2014/main" id="{00000000-0008-0000-0200-00002D000000}"/>
            </a:ext>
          </a:extLst>
        </xdr:cNvPr>
        <xdr:cNvSpPr/>
      </xdr:nvSpPr>
      <xdr:spPr>
        <a:xfrm>
          <a:off x="7741920" y="23761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33</xdr:row>
      <xdr:rowOff>0</xdr:rowOff>
    </xdr:from>
    <xdr:to>
      <xdr:col>5</xdr:col>
      <xdr:colOff>792480</xdr:colOff>
      <xdr:row>33</xdr:row>
      <xdr:rowOff>342900</xdr:rowOff>
    </xdr:to>
    <xdr:sp macro="" textlink="">
      <xdr:nvSpPr>
        <xdr:cNvPr id="46" name="矩形: 圆角 45">
          <a:hlinkClick xmlns:r="http://schemas.openxmlformats.org/officeDocument/2006/relationships" r:id="rId60"/>
          <a:extLst>
            <a:ext uri="{FF2B5EF4-FFF2-40B4-BE49-F238E27FC236}">
              <a16:creationId xmlns:a16="http://schemas.microsoft.com/office/drawing/2014/main" id="{00000000-0008-0000-0200-00002E000000}"/>
            </a:ext>
          </a:extLst>
        </xdr:cNvPr>
        <xdr:cNvSpPr/>
      </xdr:nvSpPr>
      <xdr:spPr>
        <a:xfrm>
          <a:off x="7741920" y="24523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34</xdr:row>
      <xdr:rowOff>0</xdr:rowOff>
    </xdr:from>
    <xdr:to>
      <xdr:col>5</xdr:col>
      <xdr:colOff>792480</xdr:colOff>
      <xdr:row>34</xdr:row>
      <xdr:rowOff>342900</xdr:rowOff>
    </xdr:to>
    <xdr:sp macro="" textlink="">
      <xdr:nvSpPr>
        <xdr:cNvPr id="47" name="矩形: 圆角 46">
          <a:hlinkClick xmlns:r="http://schemas.openxmlformats.org/officeDocument/2006/relationships" r:id="rId61"/>
          <a:extLst>
            <a:ext uri="{FF2B5EF4-FFF2-40B4-BE49-F238E27FC236}">
              <a16:creationId xmlns:a16="http://schemas.microsoft.com/office/drawing/2014/main" id="{00000000-0008-0000-0200-00002F000000}"/>
            </a:ext>
          </a:extLst>
        </xdr:cNvPr>
        <xdr:cNvSpPr/>
      </xdr:nvSpPr>
      <xdr:spPr>
        <a:xfrm>
          <a:off x="7741920" y="25285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35</xdr:row>
      <xdr:rowOff>0</xdr:rowOff>
    </xdr:from>
    <xdr:to>
      <xdr:col>5</xdr:col>
      <xdr:colOff>792480</xdr:colOff>
      <xdr:row>35</xdr:row>
      <xdr:rowOff>342900</xdr:rowOff>
    </xdr:to>
    <xdr:sp macro="" textlink="">
      <xdr:nvSpPr>
        <xdr:cNvPr id="48" name="矩形: 圆角 47">
          <a:hlinkClick xmlns:r="http://schemas.openxmlformats.org/officeDocument/2006/relationships" r:id="rId62"/>
          <a:extLst>
            <a:ext uri="{FF2B5EF4-FFF2-40B4-BE49-F238E27FC236}">
              <a16:creationId xmlns:a16="http://schemas.microsoft.com/office/drawing/2014/main" id="{00000000-0008-0000-0200-000030000000}"/>
            </a:ext>
          </a:extLst>
        </xdr:cNvPr>
        <xdr:cNvSpPr/>
      </xdr:nvSpPr>
      <xdr:spPr>
        <a:xfrm>
          <a:off x="7741920" y="26047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36</xdr:row>
      <xdr:rowOff>0</xdr:rowOff>
    </xdr:from>
    <xdr:to>
      <xdr:col>5</xdr:col>
      <xdr:colOff>792480</xdr:colOff>
      <xdr:row>36</xdr:row>
      <xdr:rowOff>342900</xdr:rowOff>
    </xdr:to>
    <xdr:sp macro="" textlink="">
      <xdr:nvSpPr>
        <xdr:cNvPr id="49" name="矩形: 圆角 48">
          <a:hlinkClick xmlns:r="http://schemas.openxmlformats.org/officeDocument/2006/relationships" r:id="rId63"/>
          <a:extLst>
            <a:ext uri="{FF2B5EF4-FFF2-40B4-BE49-F238E27FC236}">
              <a16:creationId xmlns:a16="http://schemas.microsoft.com/office/drawing/2014/main" id="{00000000-0008-0000-0200-000031000000}"/>
            </a:ext>
          </a:extLst>
        </xdr:cNvPr>
        <xdr:cNvSpPr/>
      </xdr:nvSpPr>
      <xdr:spPr>
        <a:xfrm>
          <a:off x="7741920" y="26809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37</xdr:row>
      <xdr:rowOff>0</xdr:rowOff>
    </xdr:from>
    <xdr:to>
      <xdr:col>5</xdr:col>
      <xdr:colOff>792480</xdr:colOff>
      <xdr:row>37</xdr:row>
      <xdr:rowOff>342900</xdr:rowOff>
    </xdr:to>
    <xdr:sp macro="" textlink="">
      <xdr:nvSpPr>
        <xdr:cNvPr id="50" name="矩形: 圆角 49">
          <a:hlinkClick xmlns:r="http://schemas.openxmlformats.org/officeDocument/2006/relationships" r:id="rId64"/>
          <a:extLst>
            <a:ext uri="{FF2B5EF4-FFF2-40B4-BE49-F238E27FC236}">
              <a16:creationId xmlns:a16="http://schemas.microsoft.com/office/drawing/2014/main" id="{00000000-0008-0000-0200-000032000000}"/>
            </a:ext>
          </a:extLst>
        </xdr:cNvPr>
        <xdr:cNvSpPr/>
      </xdr:nvSpPr>
      <xdr:spPr>
        <a:xfrm>
          <a:off x="7741920" y="27571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38</xdr:row>
      <xdr:rowOff>0</xdr:rowOff>
    </xdr:from>
    <xdr:to>
      <xdr:col>5</xdr:col>
      <xdr:colOff>792480</xdr:colOff>
      <xdr:row>38</xdr:row>
      <xdr:rowOff>342900</xdr:rowOff>
    </xdr:to>
    <xdr:sp macro="" textlink="">
      <xdr:nvSpPr>
        <xdr:cNvPr id="51" name="矩形: 圆角 50">
          <a:hlinkClick xmlns:r="http://schemas.openxmlformats.org/officeDocument/2006/relationships" r:id="rId65"/>
          <a:extLst>
            <a:ext uri="{FF2B5EF4-FFF2-40B4-BE49-F238E27FC236}">
              <a16:creationId xmlns:a16="http://schemas.microsoft.com/office/drawing/2014/main" id="{00000000-0008-0000-0200-000033000000}"/>
            </a:ext>
          </a:extLst>
        </xdr:cNvPr>
        <xdr:cNvSpPr/>
      </xdr:nvSpPr>
      <xdr:spPr>
        <a:xfrm>
          <a:off x="7741920" y="28333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22</xdr:row>
      <xdr:rowOff>0</xdr:rowOff>
    </xdr:from>
    <xdr:to>
      <xdr:col>5</xdr:col>
      <xdr:colOff>792480</xdr:colOff>
      <xdr:row>22</xdr:row>
      <xdr:rowOff>342900</xdr:rowOff>
    </xdr:to>
    <xdr:sp macro="" textlink="">
      <xdr:nvSpPr>
        <xdr:cNvPr id="52" name="矩形: 圆角 51">
          <a:hlinkClick xmlns:r="http://schemas.openxmlformats.org/officeDocument/2006/relationships" r:id="rId66"/>
          <a:extLst>
            <a:ext uri="{FF2B5EF4-FFF2-40B4-BE49-F238E27FC236}">
              <a16:creationId xmlns:a16="http://schemas.microsoft.com/office/drawing/2014/main" id="{00000000-0008-0000-0200-000034000000}"/>
            </a:ext>
          </a:extLst>
        </xdr:cNvPr>
        <xdr:cNvSpPr/>
      </xdr:nvSpPr>
      <xdr:spPr>
        <a:xfrm>
          <a:off x="7741920" y="16141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23</xdr:row>
      <xdr:rowOff>0</xdr:rowOff>
    </xdr:from>
    <xdr:to>
      <xdr:col>5</xdr:col>
      <xdr:colOff>792480</xdr:colOff>
      <xdr:row>23</xdr:row>
      <xdr:rowOff>342900</xdr:rowOff>
    </xdr:to>
    <xdr:sp macro="" textlink="">
      <xdr:nvSpPr>
        <xdr:cNvPr id="53" name="矩形: 圆角 52">
          <a:hlinkClick xmlns:r="http://schemas.openxmlformats.org/officeDocument/2006/relationships" r:id="rId67"/>
          <a:extLst>
            <a:ext uri="{FF2B5EF4-FFF2-40B4-BE49-F238E27FC236}">
              <a16:creationId xmlns:a16="http://schemas.microsoft.com/office/drawing/2014/main" id="{00000000-0008-0000-0200-000035000000}"/>
            </a:ext>
          </a:extLst>
        </xdr:cNvPr>
        <xdr:cNvSpPr/>
      </xdr:nvSpPr>
      <xdr:spPr>
        <a:xfrm>
          <a:off x="7741920" y="16903065"/>
          <a:ext cx="79248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24</xdr:row>
      <xdr:rowOff>0</xdr:rowOff>
    </xdr:from>
    <xdr:to>
      <xdr:col>5</xdr:col>
      <xdr:colOff>807720</xdr:colOff>
      <xdr:row>24</xdr:row>
      <xdr:rowOff>342900</xdr:rowOff>
    </xdr:to>
    <xdr:sp macro="" textlink="">
      <xdr:nvSpPr>
        <xdr:cNvPr id="58" name="矩形: 圆角 57">
          <a:hlinkClick xmlns:r="http://schemas.openxmlformats.org/officeDocument/2006/relationships" r:id="rId68"/>
          <a:extLst>
            <a:ext uri="{FF2B5EF4-FFF2-40B4-BE49-F238E27FC236}">
              <a16:creationId xmlns:a16="http://schemas.microsoft.com/office/drawing/2014/main" id="{00000000-0008-0000-0200-00003A000000}"/>
            </a:ext>
          </a:extLst>
        </xdr:cNvPr>
        <xdr:cNvSpPr/>
      </xdr:nvSpPr>
      <xdr:spPr>
        <a:xfrm>
          <a:off x="7741920" y="17665065"/>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510539</xdr:colOff>
      <xdr:row>24</xdr:row>
      <xdr:rowOff>160004</xdr:rowOff>
    </xdr:from>
    <xdr:to>
      <xdr:col>4</xdr:col>
      <xdr:colOff>1522978</xdr:colOff>
      <xdr:row>24</xdr:row>
      <xdr:rowOff>639184</xdr:rowOff>
    </xdr:to>
    <xdr:pic>
      <xdr:nvPicPr>
        <xdr:cNvPr id="59" name="图片 58">
          <a:extLst>
            <a:ext uri="{FF2B5EF4-FFF2-40B4-BE49-F238E27FC236}">
              <a16:creationId xmlns:a16="http://schemas.microsoft.com/office/drawing/2014/main" id="{00000000-0008-0000-0200-00003B000000}"/>
            </a:ext>
          </a:extLst>
        </xdr:cNvPr>
        <xdr:cNvPicPr/>
      </xdr:nvPicPr>
      <xdr:blipFill>
        <a:blip xmlns:r="http://schemas.openxmlformats.org/officeDocument/2006/relationships" r:embed="rId69" cstate="print">
          <a:extLst>
            <a:ext uri="{28A0092B-C50C-407E-A947-70E740481C1C}">
              <a14:useLocalDpi xmlns:a14="http://schemas.microsoft.com/office/drawing/2010/main" val="0"/>
            </a:ext>
          </a:extLst>
        </a:blip>
        <a:srcRect l="7317" t="17960" r="1330" b="17185"/>
        <a:stretch>
          <a:fillRect/>
        </a:stretch>
      </xdr:blipFill>
      <xdr:spPr>
        <a:xfrm>
          <a:off x="6346825" y="17824450"/>
          <a:ext cx="1012825" cy="479425"/>
        </a:xfrm>
        <a:prstGeom prst="rect">
          <a:avLst/>
        </a:prstGeom>
      </xdr:spPr>
    </xdr:pic>
    <xdr:clientData/>
  </xdr:twoCellAnchor>
  <xdr:twoCellAnchor>
    <xdr:from>
      <xdr:col>4</xdr:col>
      <xdr:colOff>242047</xdr:colOff>
      <xdr:row>29</xdr:row>
      <xdr:rowOff>493058</xdr:rowOff>
    </xdr:from>
    <xdr:to>
      <xdr:col>4</xdr:col>
      <xdr:colOff>1685365</xdr:colOff>
      <xdr:row>30</xdr:row>
      <xdr:rowOff>712515</xdr:rowOff>
    </xdr:to>
    <xdr:pic>
      <xdr:nvPicPr>
        <xdr:cNvPr id="60" name="图片 59">
          <a:extLst>
            <a:ext uri="{FF2B5EF4-FFF2-40B4-BE49-F238E27FC236}">
              <a16:creationId xmlns:a16="http://schemas.microsoft.com/office/drawing/2014/main" id="{00000000-0008-0000-0200-00003C000000}"/>
            </a:ext>
          </a:extLst>
        </xdr:cNvPr>
        <xdr:cNvPicPr/>
      </xdr:nvPicPr>
      <xdr:blipFill>
        <a:blip xmlns:r="http://schemas.openxmlformats.org/officeDocument/2006/relationships" r:embed="rId70" cstate="print">
          <a:extLst>
            <a:ext uri="{28A0092B-C50C-407E-A947-70E740481C1C}">
              <a14:useLocalDpi xmlns:a14="http://schemas.microsoft.com/office/drawing/2010/main" val="0"/>
            </a:ext>
          </a:extLst>
        </a:blip>
        <a:stretch>
          <a:fillRect/>
        </a:stretch>
      </xdr:blipFill>
      <xdr:spPr>
        <a:xfrm>
          <a:off x="6078855" y="21967825"/>
          <a:ext cx="1443355" cy="981710"/>
        </a:xfrm>
        <a:prstGeom prst="rect">
          <a:avLst/>
        </a:prstGeom>
      </xdr:spPr>
    </xdr:pic>
    <xdr:clientData/>
  </xdr:twoCellAnchor>
  <xdr:twoCellAnchor>
    <xdr:from>
      <xdr:col>5</xdr:col>
      <xdr:colOff>0</xdr:colOff>
      <xdr:row>57</xdr:row>
      <xdr:rowOff>0</xdr:rowOff>
    </xdr:from>
    <xdr:to>
      <xdr:col>5</xdr:col>
      <xdr:colOff>784861</xdr:colOff>
      <xdr:row>57</xdr:row>
      <xdr:rowOff>342900</xdr:rowOff>
    </xdr:to>
    <xdr:sp macro="" textlink="">
      <xdr:nvSpPr>
        <xdr:cNvPr id="9" name="矩形: 圆角 8">
          <a:hlinkClick xmlns:r="http://schemas.openxmlformats.org/officeDocument/2006/relationships" r:id="rId71"/>
          <a:extLst>
            <a:ext uri="{FF2B5EF4-FFF2-40B4-BE49-F238E27FC236}">
              <a16:creationId xmlns:a16="http://schemas.microsoft.com/office/drawing/2014/main" id="{00000000-0008-0000-0200-000009000000}"/>
            </a:ext>
          </a:extLst>
        </xdr:cNvPr>
        <xdr:cNvSpPr/>
      </xdr:nvSpPr>
      <xdr:spPr>
        <a:xfrm>
          <a:off x="7741920" y="42138600"/>
          <a:ext cx="78486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323850</xdr:colOff>
      <xdr:row>56</xdr:row>
      <xdr:rowOff>723901</xdr:rowOff>
    </xdr:from>
    <xdr:to>
      <xdr:col>4</xdr:col>
      <xdr:colOff>1733550</xdr:colOff>
      <xdr:row>58</xdr:row>
      <xdr:rowOff>4131</xdr:rowOff>
    </xdr:to>
    <xdr:pic>
      <xdr:nvPicPr>
        <xdr:cNvPr id="14" name="图片 13">
          <a:extLst>
            <a:ext uri="{FF2B5EF4-FFF2-40B4-BE49-F238E27FC236}">
              <a16:creationId xmlns:a16="http://schemas.microsoft.com/office/drawing/2014/main" id="{00000000-0008-0000-0200-00000E000000}"/>
            </a:ext>
          </a:extLst>
        </xdr:cNvPr>
        <xdr:cNvPicPr>
          <a:picLocks noChangeArrowheads="1"/>
        </xdr:cNvPicPr>
      </xdr:nvPicPr>
      <xdr:blipFill>
        <a:blip xmlns:r="http://schemas.openxmlformats.org/officeDocument/2006/relationships" r:embed="rId72" cstate="print">
          <a:extLst>
            <a:ext uri="{28A0092B-C50C-407E-A947-70E740481C1C}">
              <a14:useLocalDpi xmlns:a14="http://schemas.microsoft.com/office/drawing/2010/main" val="0"/>
            </a:ext>
          </a:extLst>
        </a:blip>
        <a:srcRect/>
        <a:stretch>
          <a:fillRect/>
        </a:stretch>
      </xdr:blipFill>
      <xdr:spPr>
        <a:xfrm>
          <a:off x="6160770" y="42100500"/>
          <a:ext cx="1409700" cy="803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304800</xdr:colOff>
      <xdr:row>52</xdr:row>
      <xdr:rowOff>674915</xdr:rowOff>
    </xdr:from>
    <xdr:to>
      <xdr:col>4</xdr:col>
      <xdr:colOff>1687928</xdr:colOff>
      <xdr:row>53</xdr:row>
      <xdr:rowOff>645929</xdr:rowOff>
    </xdr:to>
    <xdr:pic>
      <xdr:nvPicPr>
        <xdr:cNvPr id="5" name="图片 4">
          <a:extLst>
            <a:ext uri="{FF2B5EF4-FFF2-40B4-BE49-F238E27FC236}">
              <a16:creationId xmlns:a16="http://schemas.microsoft.com/office/drawing/2014/main" id="{00000000-0008-0000-0200-000005000000}"/>
            </a:ext>
          </a:extLst>
        </xdr:cNvPr>
        <xdr:cNvPicPr/>
      </xdr:nvPicPr>
      <xdr:blipFill>
        <a:blip xmlns:r="http://schemas.openxmlformats.org/officeDocument/2006/relationships" r:embed="rId73" cstate="print">
          <a:extLst>
            <a:ext uri="{28A0092B-C50C-407E-A947-70E740481C1C}">
              <a14:useLocalDpi xmlns:a14="http://schemas.microsoft.com/office/drawing/2010/main" val="0"/>
            </a:ext>
          </a:extLst>
        </a:blip>
        <a:srcRect t="20588" b="9803"/>
        <a:stretch>
          <a:fillRect/>
        </a:stretch>
      </xdr:blipFill>
      <xdr:spPr>
        <a:xfrm>
          <a:off x="6141720" y="39002970"/>
          <a:ext cx="1383030" cy="733425"/>
        </a:xfrm>
        <a:prstGeom prst="rect">
          <a:avLst/>
        </a:prstGeom>
      </xdr:spPr>
    </xdr:pic>
    <xdr:clientData/>
  </xdr:twoCellAnchor>
  <xdr:twoCellAnchor>
    <xdr:from>
      <xdr:col>4</xdr:col>
      <xdr:colOff>217714</xdr:colOff>
      <xdr:row>39</xdr:row>
      <xdr:rowOff>25035</xdr:rowOff>
    </xdr:from>
    <xdr:to>
      <xdr:col>4</xdr:col>
      <xdr:colOff>1429871</xdr:colOff>
      <xdr:row>39</xdr:row>
      <xdr:rowOff>711924</xdr:rowOff>
    </xdr:to>
    <xdr:pic>
      <xdr:nvPicPr>
        <xdr:cNvPr id="12" name="图片 11">
          <a:extLst>
            <a:ext uri="{FF2B5EF4-FFF2-40B4-BE49-F238E27FC236}">
              <a16:creationId xmlns:a16="http://schemas.microsoft.com/office/drawing/2014/main" id="{00000000-0008-0000-0200-00000C000000}"/>
            </a:ext>
          </a:extLst>
        </xdr:cNvPr>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6054090" y="29119830"/>
          <a:ext cx="1212215" cy="687070"/>
        </a:xfrm>
        <a:prstGeom prst="rect">
          <a:avLst/>
        </a:prstGeom>
      </xdr:spPr>
    </xdr:pic>
    <xdr:clientData/>
  </xdr:twoCellAnchor>
  <xdr:twoCellAnchor>
    <xdr:from>
      <xdr:col>4</xdr:col>
      <xdr:colOff>326572</xdr:colOff>
      <xdr:row>39</xdr:row>
      <xdr:rowOff>737666</xdr:rowOff>
    </xdr:from>
    <xdr:to>
      <xdr:col>4</xdr:col>
      <xdr:colOff>1315192</xdr:colOff>
      <xdr:row>40</xdr:row>
      <xdr:rowOff>654131</xdr:rowOff>
    </xdr:to>
    <xdr:pic>
      <xdr:nvPicPr>
        <xdr:cNvPr id="56" name="图片 55">
          <a:extLst>
            <a:ext uri="{FF2B5EF4-FFF2-40B4-BE49-F238E27FC236}">
              <a16:creationId xmlns:a16="http://schemas.microsoft.com/office/drawing/2014/main" id="{00000000-0008-0000-0200-000038000000}"/>
            </a:ext>
          </a:extLst>
        </xdr:cNvPr>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6163310" y="29832300"/>
          <a:ext cx="988695" cy="678815"/>
        </a:xfrm>
        <a:prstGeom prst="rect">
          <a:avLst/>
        </a:prstGeom>
      </xdr:spPr>
    </xdr:pic>
    <xdr:clientData/>
  </xdr:twoCellAnchor>
  <xdr:twoCellAnchor>
    <xdr:from>
      <xdr:col>4</xdr:col>
      <xdr:colOff>261257</xdr:colOff>
      <xdr:row>41</xdr:row>
      <xdr:rowOff>19821</xdr:rowOff>
    </xdr:from>
    <xdr:to>
      <xdr:col>4</xdr:col>
      <xdr:colOff>1492972</xdr:colOff>
      <xdr:row>41</xdr:row>
      <xdr:rowOff>760836</xdr:rowOff>
    </xdr:to>
    <xdr:pic>
      <xdr:nvPicPr>
        <xdr:cNvPr id="62" name="图片 61">
          <a:extLst>
            <a:ext uri="{FF2B5EF4-FFF2-40B4-BE49-F238E27FC236}">
              <a16:creationId xmlns:a16="http://schemas.microsoft.com/office/drawing/2014/main" id="{00000000-0008-0000-0200-00003E000000}"/>
            </a:ext>
          </a:extLst>
        </xdr:cNvPr>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6097905" y="30638750"/>
          <a:ext cx="1231900" cy="74104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328009</xdr:colOff>
      <xdr:row>37</xdr:row>
      <xdr:rowOff>415636</xdr:rowOff>
    </xdr:from>
    <xdr:to>
      <xdr:col>4</xdr:col>
      <xdr:colOff>1458290</xdr:colOff>
      <xdr:row>38</xdr:row>
      <xdr:rowOff>394446</xdr:rowOff>
    </xdr:to>
    <xdr:pic>
      <xdr:nvPicPr>
        <xdr:cNvPr id="5" name="图片 4">
          <a:extLst>
            <a:ext uri="{FF2B5EF4-FFF2-40B4-BE49-F238E27FC236}">
              <a16:creationId xmlns:a16="http://schemas.microsoft.com/office/drawing/2014/main" id="{00000000-0008-0000-0300-000005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02680" y="27866340"/>
          <a:ext cx="1130300" cy="741045"/>
        </a:xfrm>
        <a:prstGeom prst="rect">
          <a:avLst/>
        </a:prstGeom>
      </xdr:spPr>
    </xdr:pic>
    <xdr:clientData/>
  </xdr:twoCellAnchor>
  <xdr:twoCellAnchor>
    <xdr:from>
      <xdr:col>4</xdr:col>
      <xdr:colOff>359229</xdr:colOff>
      <xdr:row>5</xdr:row>
      <xdr:rowOff>351187</xdr:rowOff>
    </xdr:from>
    <xdr:to>
      <xdr:col>4</xdr:col>
      <xdr:colOff>1482436</xdr:colOff>
      <xdr:row>6</xdr:row>
      <xdr:rowOff>337456</xdr:rowOff>
    </xdr:to>
    <xdr:pic>
      <xdr:nvPicPr>
        <xdr:cNvPr id="7" name="图片 6">
          <a:extLst>
            <a:ext uri="{FF2B5EF4-FFF2-40B4-BE49-F238E27FC236}">
              <a16:creationId xmlns:a16="http://schemas.microsoft.com/office/drawing/2014/main" id="{00000000-0008-0000-03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25350" t="20877" r="11109" b="22456"/>
        <a:stretch>
          <a:fillRect/>
        </a:stretch>
      </xdr:blipFill>
      <xdr:spPr>
        <a:xfrm>
          <a:off x="6233795" y="3418205"/>
          <a:ext cx="1123315" cy="748030"/>
        </a:xfrm>
        <a:prstGeom prst="rect">
          <a:avLst/>
        </a:prstGeom>
      </xdr:spPr>
    </xdr:pic>
    <xdr:clientData/>
  </xdr:twoCellAnchor>
  <xdr:twoCellAnchor>
    <xdr:from>
      <xdr:col>4</xdr:col>
      <xdr:colOff>254374</xdr:colOff>
      <xdr:row>39</xdr:row>
      <xdr:rowOff>405974</xdr:rowOff>
    </xdr:from>
    <xdr:to>
      <xdr:col>4</xdr:col>
      <xdr:colOff>1378646</xdr:colOff>
      <xdr:row>40</xdr:row>
      <xdr:rowOff>420059</xdr:rowOff>
    </xdr:to>
    <xdr:pic>
      <xdr:nvPicPr>
        <xdr:cNvPr id="13" name="图片 12">
          <a:extLst>
            <a:ext uri="{FF2B5EF4-FFF2-40B4-BE49-F238E27FC236}">
              <a16:creationId xmlns:a16="http://schemas.microsoft.com/office/drawing/2014/main" id="{00000000-0008-0000-0300-00000D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t="9450" r="18797" b="17264"/>
        <a:stretch>
          <a:fillRect/>
        </a:stretch>
      </xdr:blipFill>
      <xdr:spPr>
        <a:xfrm>
          <a:off x="6129020" y="29380815"/>
          <a:ext cx="1124585" cy="775970"/>
        </a:xfrm>
        <a:prstGeom prst="rect">
          <a:avLst/>
        </a:prstGeom>
      </xdr:spPr>
    </xdr:pic>
    <xdr:clientData/>
  </xdr:twoCellAnchor>
  <xdr:twoCellAnchor>
    <xdr:from>
      <xdr:col>4</xdr:col>
      <xdr:colOff>350421</xdr:colOff>
      <xdr:row>18</xdr:row>
      <xdr:rowOff>6470</xdr:rowOff>
    </xdr:from>
    <xdr:to>
      <xdr:col>4</xdr:col>
      <xdr:colOff>1582270</xdr:colOff>
      <xdr:row>18</xdr:row>
      <xdr:rowOff>522644</xdr:rowOff>
    </xdr:to>
    <xdr:pic>
      <xdr:nvPicPr>
        <xdr:cNvPr id="14" name="图片 13">
          <a:extLst>
            <a:ext uri="{FF2B5EF4-FFF2-40B4-BE49-F238E27FC236}">
              <a16:creationId xmlns:a16="http://schemas.microsoft.com/office/drawing/2014/main" id="{00000000-0008-0000-0300-00000E00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5100" t="33334" r="4668" b="20215"/>
        <a:stretch>
          <a:fillRect/>
        </a:stretch>
      </xdr:blipFill>
      <xdr:spPr>
        <a:xfrm>
          <a:off x="6224905" y="12979400"/>
          <a:ext cx="1231900" cy="516255"/>
        </a:xfrm>
        <a:prstGeom prst="rect">
          <a:avLst/>
        </a:prstGeom>
      </xdr:spPr>
    </xdr:pic>
    <xdr:clientData/>
  </xdr:twoCellAnchor>
  <xdr:twoCellAnchor>
    <xdr:from>
      <xdr:col>4</xdr:col>
      <xdr:colOff>319047</xdr:colOff>
      <xdr:row>43</xdr:row>
      <xdr:rowOff>10887</xdr:rowOff>
    </xdr:from>
    <xdr:to>
      <xdr:col>4</xdr:col>
      <xdr:colOff>1355561</xdr:colOff>
      <xdr:row>44</xdr:row>
      <xdr:rowOff>1</xdr:rowOff>
    </xdr:to>
    <xdr:pic>
      <xdr:nvPicPr>
        <xdr:cNvPr id="19" name="图片 18">
          <a:extLst>
            <a:ext uri="{FF2B5EF4-FFF2-40B4-BE49-F238E27FC236}">
              <a16:creationId xmlns:a16="http://schemas.microsoft.com/office/drawing/2014/main" id="{00000000-0008-0000-0300-000013000000}"/>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0894" t="15421" r="20610" b="16530"/>
        <a:stretch>
          <a:fillRect/>
        </a:stretch>
      </xdr:blipFill>
      <xdr:spPr>
        <a:xfrm>
          <a:off x="6193790" y="32033845"/>
          <a:ext cx="1036320" cy="751205"/>
        </a:xfrm>
        <a:prstGeom prst="rect">
          <a:avLst/>
        </a:prstGeom>
      </xdr:spPr>
    </xdr:pic>
    <xdr:clientData/>
  </xdr:twoCellAnchor>
  <xdr:twoCellAnchor>
    <xdr:from>
      <xdr:col>4</xdr:col>
      <xdr:colOff>193540</xdr:colOff>
      <xdr:row>11</xdr:row>
      <xdr:rowOff>313764</xdr:rowOff>
    </xdr:from>
    <xdr:to>
      <xdr:col>4</xdr:col>
      <xdr:colOff>1568824</xdr:colOff>
      <xdr:row>12</xdr:row>
      <xdr:rowOff>179293</xdr:rowOff>
    </xdr:to>
    <xdr:pic>
      <xdr:nvPicPr>
        <xdr:cNvPr id="21" name="图片 20">
          <a:extLst>
            <a:ext uri="{FF2B5EF4-FFF2-40B4-BE49-F238E27FC236}">
              <a16:creationId xmlns:a16="http://schemas.microsoft.com/office/drawing/2014/main" id="{00000000-0008-0000-0300-000015000000}"/>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7819" t="16968" r="3364" b="21235"/>
        <a:stretch>
          <a:fillRect/>
        </a:stretch>
      </xdr:blipFill>
      <xdr:spPr>
        <a:xfrm>
          <a:off x="6068060" y="7952740"/>
          <a:ext cx="1375410" cy="627380"/>
        </a:xfrm>
        <a:prstGeom prst="rect">
          <a:avLst/>
        </a:prstGeom>
      </xdr:spPr>
    </xdr:pic>
    <xdr:clientData/>
  </xdr:twoCellAnchor>
  <xdr:twoCellAnchor>
    <xdr:from>
      <xdr:col>4</xdr:col>
      <xdr:colOff>462481</xdr:colOff>
      <xdr:row>32</xdr:row>
      <xdr:rowOff>446114</xdr:rowOff>
    </xdr:from>
    <xdr:to>
      <xdr:col>4</xdr:col>
      <xdr:colOff>1276698</xdr:colOff>
      <xdr:row>33</xdr:row>
      <xdr:rowOff>322730</xdr:rowOff>
    </xdr:to>
    <xdr:pic>
      <xdr:nvPicPr>
        <xdr:cNvPr id="23" name="图片 22">
          <a:extLst>
            <a:ext uri="{FF2B5EF4-FFF2-40B4-BE49-F238E27FC236}">
              <a16:creationId xmlns:a16="http://schemas.microsoft.com/office/drawing/2014/main" id="{00000000-0008-0000-0300-000017000000}"/>
            </a:ext>
          </a:extLst>
        </xdr:cNvPr>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l="10149" t="13316" r="19822" b="5098"/>
        <a:stretch>
          <a:fillRect/>
        </a:stretch>
      </xdr:blipFill>
      <xdr:spPr>
        <a:xfrm>
          <a:off x="6337300" y="24086820"/>
          <a:ext cx="814070" cy="638810"/>
        </a:xfrm>
        <a:prstGeom prst="rect">
          <a:avLst/>
        </a:prstGeom>
      </xdr:spPr>
    </xdr:pic>
    <xdr:clientData/>
  </xdr:twoCellAnchor>
  <xdr:twoCellAnchor>
    <xdr:from>
      <xdr:col>4</xdr:col>
      <xdr:colOff>552129</xdr:colOff>
      <xdr:row>29</xdr:row>
      <xdr:rowOff>490577</xdr:rowOff>
    </xdr:from>
    <xdr:to>
      <xdr:col>4</xdr:col>
      <xdr:colOff>1335741</xdr:colOff>
      <xdr:row>30</xdr:row>
      <xdr:rowOff>351677</xdr:rowOff>
    </xdr:to>
    <xdr:pic>
      <xdr:nvPicPr>
        <xdr:cNvPr id="33" name="图片 32">
          <a:extLst>
            <a:ext uri="{FF2B5EF4-FFF2-40B4-BE49-F238E27FC236}">
              <a16:creationId xmlns:a16="http://schemas.microsoft.com/office/drawing/2014/main" id="{00000000-0008-0000-0300-000021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l="18652" t="16044" r="15365" b="13761"/>
        <a:stretch>
          <a:fillRect/>
        </a:stretch>
      </xdr:blipFill>
      <xdr:spPr>
        <a:xfrm>
          <a:off x="6426835" y="21845270"/>
          <a:ext cx="783590" cy="622935"/>
        </a:xfrm>
        <a:prstGeom prst="rect">
          <a:avLst/>
        </a:prstGeom>
      </xdr:spPr>
    </xdr:pic>
    <xdr:clientData/>
  </xdr:twoCellAnchor>
  <xdr:twoCellAnchor>
    <xdr:from>
      <xdr:col>4</xdr:col>
      <xdr:colOff>211470</xdr:colOff>
      <xdr:row>21</xdr:row>
      <xdr:rowOff>493059</xdr:rowOff>
    </xdr:from>
    <xdr:to>
      <xdr:col>4</xdr:col>
      <xdr:colOff>1543497</xdr:colOff>
      <xdr:row>22</xdr:row>
      <xdr:rowOff>340659</xdr:rowOff>
    </xdr:to>
    <xdr:pic>
      <xdr:nvPicPr>
        <xdr:cNvPr id="39" name="图片 38">
          <a:extLst>
            <a:ext uri="{FF2B5EF4-FFF2-40B4-BE49-F238E27FC236}">
              <a16:creationId xmlns:a16="http://schemas.microsoft.com/office/drawing/2014/main" id="{00000000-0008-0000-0300-000027000000}"/>
            </a:ext>
          </a:extLst>
        </xdr:cNvPr>
        <xdr:cNvPicPr/>
      </xdr:nvPicPr>
      <xdr:blipFill>
        <a:blip xmlns:r="http://schemas.openxmlformats.org/officeDocument/2006/relationships" r:embed="rId9" cstate="print"/>
        <a:srcRect t="6614" b="12433"/>
        <a:stretch>
          <a:fillRect/>
        </a:stretch>
      </xdr:blipFill>
      <xdr:spPr>
        <a:xfrm>
          <a:off x="6086475" y="15751810"/>
          <a:ext cx="1331595" cy="609600"/>
        </a:xfrm>
        <a:prstGeom prst="rect">
          <a:avLst/>
        </a:prstGeom>
      </xdr:spPr>
    </xdr:pic>
    <xdr:clientData/>
  </xdr:twoCellAnchor>
  <xdr:twoCellAnchor>
    <xdr:from>
      <xdr:col>4</xdr:col>
      <xdr:colOff>489375</xdr:colOff>
      <xdr:row>35</xdr:row>
      <xdr:rowOff>107946</xdr:rowOff>
    </xdr:from>
    <xdr:to>
      <xdr:col>4</xdr:col>
      <xdr:colOff>1264024</xdr:colOff>
      <xdr:row>36</xdr:row>
      <xdr:rowOff>27837</xdr:rowOff>
    </xdr:to>
    <xdr:pic>
      <xdr:nvPicPr>
        <xdr:cNvPr id="45" name="图片 44">
          <a:extLst>
            <a:ext uri="{FF2B5EF4-FFF2-40B4-BE49-F238E27FC236}">
              <a16:creationId xmlns:a16="http://schemas.microsoft.com/office/drawing/2014/main" id="{00000000-0008-0000-0300-00002D000000}"/>
            </a:ext>
          </a:extLst>
        </xdr:cNvPr>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l="15499" t="13777" r="18201" b="15044"/>
        <a:stretch>
          <a:fillRect/>
        </a:stretch>
      </xdr:blipFill>
      <xdr:spPr>
        <a:xfrm>
          <a:off x="6363970" y="26034365"/>
          <a:ext cx="774700" cy="681990"/>
        </a:xfrm>
        <a:prstGeom prst="rect">
          <a:avLst/>
        </a:prstGeom>
      </xdr:spPr>
    </xdr:pic>
    <xdr:clientData/>
  </xdr:twoCellAnchor>
  <xdr:twoCellAnchor>
    <xdr:from>
      <xdr:col>4</xdr:col>
      <xdr:colOff>93386</xdr:colOff>
      <xdr:row>14</xdr:row>
      <xdr:rowOff>313764</xdr:rowOff>
    </xdr:from>
    <xdr:to>
      <xdr:col>4</xdr:col>
      <xdr:colOff>1706689</xdr:colOff>
      <xdr:row>15</xdr:row>
      <xdr:rowOff>466164</xdr:rowOff>
    </xdr:to>
    <xdr:pic>
      <xdr:nvPicPr>
        <xdr:cNvPr id="51" name="图片 50">
          <a:extLst>
            <a:ext uri="{FF2B5EF4-FFF2-40B4-BE49-F238E27FC236}">
              <a16:creationId xmlns:a16="http://schemas.microsoft.com/office/drawing/2014/main" id="{00000000-0008-0000-0300-000033000000}"/>
            </a:ext>
          </a:extLst>
        </xdr:cNvPr>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t="6027" b="6027"/>
        <a:stretch>
          <a:fillRect/>
        </a:stretch>
      </xdr:blipFill>
      <xdr:spPr>
        <a:xfrm>
          <a:off x="5968365" y="10238740"/>
          <a:ext cx="1612900" cy="914400"/>
        </a:xfrm>
        <a:prstGeom prst="rect">
          <a:avLst/>
        </a:prstGeom>
      </xdr:spPr>
    </xdr:pic>
    <xdr:clientData/>
  </xdr:twoCellAnchor>
  <xdr:twoCellAnchor>
    <xdr:from>
      <xdr:col>4</xdr:col>
      <xdr:colOff>537511</xdr:colOff>
      <xdr:row>54</xdr:row>
      <xdr:rowOff>82886</xdr:rowOff>
    </xdr:from>
    <xdr:to>
      <xdr:col>4</xdr:col>
      <xdr:colOff>1192306</xdr:colOff>
      <xdr:row>54</xdr:row>
      <xdr:rowOff>721457</xdr:rowOff>
    </xdr:to>
    <xdr:pic>
      <xdr:nvPicPr>
        <xdr:cNvPr id="61" name="图片 60">
          <a:extLst>
            <a:ext uri="{FF2B5EF4-FFF2-40B4-BE49-F238E27FC236}">
              <a16:creationId xmlns:a16="http://schemas.microsoft.com/office/drawing/2014/main" id="{00000000-0008-0000-0300-00003D000000}"/>
            </a:ext>
          </a:extLst>
        </xdr:cNvPr>
        <xdr:cNvPicPr/>
      </xdr:nvPicPr>
      <xdr:blipFill>
        <a:blip xmlns:r="http://schemas.openxmlformats.org/officeDocument/2006/relationships" r:embed="rId12"/>
        <a:stretch>
          <a:fillRect/>
        </a:stretch>
      </xdr:blipFill>
      <xdr:spPr>
        <a:xfrm>
          <a:off x="6412230" y="40068500"/>
          <a:ext cx="654685" cy="638810"/>
        </a:xfrm>
        <a:prstGeom prst="rect">
          <a:avLst/>
        </a:prstGeom>
      </xdr:spPr>
    </xdr:pic>
    <xdr:clientData/>
  </xdr:twoCellAnchor>
  <xdr:twoCellAnchor>
    <xdr:from>
      <xdr:col>4</xdr:col>
      <xdr:colOff>506152</xdr:colOff>
      <xdr:row>57</xdr:row>
      <xdr:rowOff>139963</xdr:rowOff>
    </xdr:from>
    <xdr:to>
      <xdr:col>4</xdr:col>
      <xdr:colOff>1252726</xdr:colOff>
      <xdr:row>57</xdr:row>
      <xdr:rowOff>656137</xdr:rowOff>
    </xdr:to>
    <xdr:pic>
      <xdr:nvPicPr>
        <xdr:cNvPr id="64" name="图片 63">
          <a:extLst>
            <a:ext uri="{FF2B5EF4-FFF2-40B4-BE49-F238E27FC236}">
              <a16:creationId xmlns:a16="http://schemas.microsoft.com/office/drawing/2014/main" id="{00000000-0008-0000-0300-000040000000}"/>
            </a:ext>
          </a:extLst>
        </xdr:cNvPr>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6381115" y="42411650"/>
          <a:ext cx="746125" cy="516255"/>
        </a:xfrm>
        <a:prstGeom prst="rect">
          <a:avLst/>
        </a:prstGeom>
      </xdr:spPr>
    </xdr:pic>
    <xdr:clientData/>
  </xdr:twoCellAnchor>
  <xdr:twoCellAnchor>
    <xdr:from>
      <xdr:col>4</xdr:col>
      <xdr:colOff>627015</xdr:colOff>
      <xdr:row>58</xdr:row>
      <xdr:rowOff>55954</xdr:rowOff>
    </xdr:from>
    <xdr:to>
      <xdr:col>4</xdr:col>
      <xdr:colOff>1147386</xdr:colOff>
      <xdr:row>58</xdr:row>
      <xdr:rowOff>723900</xdr:rowOff>
    </xdr:to>
    <xdr:pic>
      <xdr:nvPicPr>
        <xdr:cNvPr id="66" name="图片 65">
          <a:extLst>
            <a:ext uri="{FF2B5EF4-FFF2-40B4-BE49-F238E27FC236}">
              <a16:creationId xmlns:a16="http://schemas.microsoft.com/office/drawing/2014/main" id="{00000000-0008-0000-0300-000042000000}"/>
            </a:ext>
          </a:extLst>
        </xdr:cNvPr>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l="33644" t="6036" r="20977" b="5350"/>
        <a:stretch>
          <a:fillRect/>
        </a:stretch>
      </xdr:blipFill>
      <xdr:spPr>
        <a:xfrm>
          <a:off x="6501765" y="43089830"/>
          <a:ext cx="520065" cy="668020"/>
        </a:xfrm>
        <a:prstGeom prst="rect">
          <a:avLst/>
        </a:prstGeom>
      </xdr:spPr>
    </xdr:pic>
    <xdr:clientData/>
  </xdr:twoCellAnchor>
  <xdr:twoCellAnchor>
    <xdr:from>
      <xdr:col>4</xdr:col>
      <xdr:colOff>177412</xdr:colOff>
      <xdr:row>74</xdr:row>
      <xdr:rowOff>1</xdr:rowOff>
    </xdr:from>
    <xdr:to>
      <xdr:col>4</xdr:col>
      <xdr:colOff>1749186</xdr:colOff>
      <xdr:row>74</xdr:row>
      <xdr:rowOff>729341</xdr:rowOff>
    </xdr:to>
    <xdr:pic>
      <xdr:nvPicPr>
        <xdr:cNvPr id="69" name="图片 68">
          <a:extLst>
            <a:ext uri="{FF2B5EF4-FFF2-40B4-BE49-F238E27FC236}">
              <a16:creationId xmlns:a16="http://schemas.microsoft.com/office/drawing/2014/main" id="{00000000-0008-0000-0300-000045000000}"/>
            </a:ext>
          </a:extLst>
        </xdr:cNvPr>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t="20654" b="24795"/>
        <a:stretch>
          <a:fillRect/>
        </a:stretch>
      </xdr:blipFill>
      <xdr:spPr>
        <a:xfrm>
          <a:off x="6052185" y="55096410"/>
          <a:ext cx="1571625" cy="728980"/>
        </a:xfrm>
        <a:prstGeom prst="rect">
          <a:avLst/>
        </a:prstGeom>
      </xdr:spPr>
    </xdr:pic>
    <xdr:clientData/>
  </xdr:twoCellAnchor>
  <xdr:twoCellAnchor>
    <xdr:from>
      <xdr:col>4</xdr:col>
      <xdr:colOff>391887</xdr:colOff>
      <xdr:row>81</xdr:row>
      <xdr:rowOff>374733</xdr:rowOff>
    </xdr:from>
    <xdr:to>
      <xdr:col>4</xdr:col>
      <xdr:colOff>1572749</xdr:colOff>
      <xdr:row>82</xdr:row>
      <xdr:rowOff>402771</xdr:rowOff>
    </xdr:to>
    <xdr:pic>
      <xdr:nvPicPr>
        <xdr:cNvPr id="73" name="图片 72">
          <a:extLst>
            <a:ext uri="{FF2B5EF4-FFF2-40B4-BE49-F238E27FC236}">
              <a16:creationId xmlns:a16="http://schemas.microsoft.com/office/drawing/2014/main" id="{00000000-0008-0000-0300-000049000000}"/>
            </a:ext>
          </a:extLst>
        </xdr:cNvPr>
        <xdr:cNvPicPr>
          <a:picLocks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l="2404" t="16373" r="5769" b="8652"/>
        <a:stretch>
          <a:fillRect/>
        </a:stretch>
      </xdr:blipFill>
      <xdr:spPr>
        <a:xfrm>
          <a:off x="6266815" y="61140340"/>
          <a:ext cx="1180465" cy="7899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290885</xdr:colOff>
      <xdr:row>83</xdr:row>
      <xdr:rowOff>315685</xdr:rowOff>
    </xdr:from>
    <xdr:to>
      <xdr:col>4</xdr:col>
      <xdr:colOff>1689084</xdr:colOff>
      <xdr:row>84</xdr:row>
      <xdr:rowOff>457199</xdr:rowOff>
    </xdr:to>
    <xdr:pic>
      <xdr:nvPicPr>
        <xdr:cNvPr id="76" name="图片 75">
          <a:extLst>
            <a:ext uri="{FF2B5EF4-FFF2-40B4-BE49-F238E27FC236}">
              <a16:creationId xmlns:a16="http://schemas.microsoft.com/office/drawing/2014/main" id="{00000000-0008-0000-0300-00004C000000}"/>
            </a:ext>
          </a:extLst>
        </xdr:cNvPr>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165850" y="62605285"/>
          <a:ext cx="1397635" cy="902970"/>
        </a:xfrm>
        <a:prstGeom prst="rect">
          <a:avLst/>
        </a:prstGeom>
      </xdr:spPr>
    </xdr:pic>
    <xdr:clientData/>
  </xdr:twoCellAnchor>
  <xdr:twoCellAnchor>
    <xdr:from>
      <xdr:col>4</xdr:col>
      <xdr:colOff>492088</xdr:colOff>
      <xdr:row>85</xdr:row>
      <xdr:rowOff>67173</xdr:rowOff>
    </xdr:from>
    <xdr:to>
      <xdr:col>4</xdr:col>
      <xdr:colOff>1194582</xdr:colOff>
      <xdr:row>85</xdr:row>
      <xdr:rowOff>514851</xdr:rowOff>
    </xdr:to>
    <xdr:pic>
      <xdr:nvPicPr>
        <xdr:cNvPr id="78" name="图片 77">
          <a:extLst>
            <a:ext uri="{FF2B5EF4-FFF2-40B4-BE49-F238E27FC236}">
              <a16:creationId xmlns:a16="http://schemas.microsoft.com/office/drawing/2014/main" id="{00000000-0008-0000-0300-00004E000000}"/>
            </a:ext>
          </a:extLst>
        </xdr:cNvPr>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6366510" y="63880365"/>
          <a:ext cx="702945" cy="447675"/>
        </a:xfrm>
        <a:prstGeom prst="rect">
          <a:avLst/>
        </a:prstGeom>
      </xdr:spPr>
    </xdr:pic>
    <xdr:clientData/>
  </xdr:twoCellAnchor>
  <xdr:twoCellAnchor>
    <xdr:from>
      <xdr:col>4</xdr:col>
      <xdr:colOff>427601</xdr:colOff>
      <xdr:row>87</xdr:row>
      <xdr:rowOff>93268</xdr:rowOff>
    </xdr:from>
    <xdr:to>
      <xdr:col>4</xdr:col>
      <xdr:colOff>1240972</xdr:colOff>
      <xdr:row>87</xdr:row>
      <xdr:rowOff>630861</xdr:rowOff>
    </xdr:to>
    <xdr:pic>
      <xdr:nvPicPr>
        <xdr:cNvPr id="81" name="图片 9" descr="2">
          <a:extLst>
            <a:ext uri="{FF2B5EF4-FFF2-40B4-BE49-F238E27FC236}">
              <a16:creationId xmlns:a16="http://schemas.microsoft.com/office/drawing/2014/main" id="{00000000-0008-0000-0300-000051000000}"/>
            </a:ext>
          </a:extLst>
        </xdr:cNvPr>
        <xdr:cNvPicPr/>
      </xdr:nvPicPr>
      <xdr:blipFill>
        <a:blip xmlns:r="http://schemas.openxmlformats.org/officeDocument/2006/relationships" r:embed="rId19"/>
        <a:stretch>
          <a:fillRect/>
        </a:stretch>
      </xdr:blipFill>
      <xdr:spPr>
        <a:xfrm>
          <a:off x="6302375" y="65430400"/>
          <a:ext cx="813435" cy="537845"/>
        </a:xfrm>
        <a:prstGeom prst="rect">
          <a:avLst/>
        </a:prstGeom>
      </xdr:spPr>
    </xdr:pic>
    <xdr:clientData/>
  </xdr:twoCellAnchor>
  <xdr:twoCellAnchor>
    <xdr:from>
      <xdr:col>4</xdr:col>
      <xdr:colOff>558217</xdr:colOff>
      <xdr:row>91</xdr:row>
      <xdr:rowOff>139846</xdr:rowOff>
    </xdr:from>
    <xdr:to>
      <xdr:col>4</xdr:col>
      <xdr:colOff>1164309</xdr:colOff>
      <xdr:row>91</xdr:row>
      <xdr:rowOff>662892</xdr:rowOff>
    </xdr:to>
    <xdr:pic>
      <xdr:nvPicPr>
        <xdr:cNvPr id="82" name="图片 4" descr="E:\XM20200209-24&amp;36盘经济型集中存储\24pan.png">
          <a:extLst>
            <a:ext uri="{FF2B5EF4-FFF2-40B4-BE49-F238E27FC236}">
              <a16:creationId xmlns:a16="http://schemas.microsoft.com/office/drawing/2014/main" id="{00000000-0008-0000-0300-000052000000}"/>
            </a:ext>
          </a:extLst>
        </xdr:cNvPr>
        <xdr:cNvPicPr>
          <a:picLocks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l="11875" t="20967" r="13750" b="13506"/>
        <a:stretch>
          <a:fillRect/>
        </a:stretch>
      </xdr:blipFill>
      <xdr:spPr>
        <a:xfrm>
          <a:off x="6433185" y="68525390"/>
          <a:ext cx="605790" cy="522605"/>
        </a:xfrm>
        <a:prstGeom prst="rect">
          <a:avLst/>
        </a:prstGeom>
        <a:noFill/>
        <a:ln>
          <a:noFill/>
        </a:ln>
      </xdr:spPr>
    </xdr:pic>
    <xdr:clientData/>
  </xdr:twoCellAnchor>
  <xdr:twoCellAnchor>
    <xdr:from>
      <xdr:col>5</xdr:col>
      <xdr:colOff>92748</xdr:colOff>
      <xdr:row>37</xdr:row>
      <xdr:rowOff>242858</xdr:rowOff>
    </xdr:from>
    <xdr:to>
      <xdr:col>5</xdr:col>
      <xdr:colOff>879232</xdr:colOff>
      <xdr:row>37</xdr:row>
      <xdr:rowOff>550984</xdr:rowOff>
    </xdr:to>
    <xdr:sp macro="" textlink="">
      <xdr:nvSpPr>
        <xdr:cNvPr id="53" name="矩形: 圆角 52">
          <a:hlinkClick xmlns:r="http://schemas.openxmlformats.org/officeDocument/2006/relationships" r:id="rId21"/>
          <a:extLst>
            <a:ext uri="{FF2B5EF4-FFF2-40B4-BE49-F238E27FC236}">
              <a16:creationId xmlns:a16="http://schemas.microsoft.com/office/drawing/2014/main" id="{00000000-0008-0000-0300-000035000000}"/>
            </a:ext>
          </a:extLst>
        </xdr:cNvPr>
        <xdr:cNvSpPr/>
      </xdr:nvSpPr>
      <xdr:spPr>
        <a:xfrm>
          <a:off x="7872730" y="276936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38</xdr:row>
      <xdr:rowOff>250478</xdr:rowOff>
    </xdr:from>
    <xdr:to>
      <xdr:col>5</xdr:col>
      <xdr:colOff>879232</xdr:colOff>
      <xdr:row>38</xdr:row>
      <xdr:rowOff>558604</xdr:rowOff>
    </xdr:to>
    <xdr:sp macro="" textlink="">
      <xdr:nvSpPr>
        <xdr:cNvPr id="56" name="矩形: 圆角 55">
          <a:hlinkClick xmlns:r="http://schemas.openxmlformats.org/officeDocument/2006/relationships" r:id="rId22"/>
          <a:extLst>
            <a:ext uri="{FF2B5EF4-FFF2-40B4-BE49-F238E27FC236}">
              <a16:creationId xmlns:a16="http://schemas.microsoft.com/office/drawing/2014/main" id="{00000000-0008-0000-0300-000038000000}"/>
            </a:ext>
          </a:extLst>
        </xdr:cNvPr>
        <xdr:cNvSpPr/>
      </xdr:nvSpPr>
      <xdr:spPr>
        <a:xfrm>
          <a:off x="7872730" y="2846324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2</xdr:row>
      <xdr:rowOff>242858</xdr:rowOff>
    </xdr:from>
    <xdr:to>
      <xdr:col>5</xdr:col>
      <xdr:colOff>879232</xdr:colOff>
      <xdr:row>2</xdr:row>
      <xdr:rowOff>550984</xdr:rowOff>
    </xdr:to>
    <xdr:sp macro="" textlink="">
      <xdr:nvSpPr>
        <xdr:cNvPr id="60" name="矩形: 圆角 59">
          <a:hlinkClick xmlns:r="http://schemas.openxmlformats.org/officeDocument/2006/relationships" r:id="rId23"/>
          <a:extLst>
            <a:ext uri="{FF2B5EF4-FFF2-40B4-BE49-F238E27FC236}">
              <a16:creationId xmlns:a16="http://schemas.microsoft.com/office/drawing/2014/main" id="{00000000-0008-0000-0300-00003C000000}"/>
            </a:ext>
          </a:extLst>
        </xdr:cNvPr>
        <xdr:cNvSpPr/>
      </xdr:nvSpPr>
      <xdr:spPr>
        <a:xfrm>
          <a:off x="7872730" y="10236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3</xdr:row>
      <xdr:rowOff>219998</xdr:rowOff>
    </xdr:from>
    <xdr:to>
      <xdr:col>5</xdr:col>
      <xdr:colOff>879232</xdr:colOff>
      <xdr:row>3</xdr:row>
      <xdr:rowOff>528124</xdr:rowOff>
    </xdr:to>
    <xdr:sp macro="" textlink="">
      <xdr:nvSpPr>
        <xdr:cNvPr id="71" name="矩形: 圆角 70">
          <a:hlinkClick xmlns:r="http://schemas.openxmlformats.org/officeDocument/2006/relationships" r:id="rId24"/>
          <a:extLst>
            <a:ext uri="{FF2B5EF4-FFF2-40B4-BE49-F238E27FC236}">
              <a16:creationId xmlns:a16="http://schemas.microsoft.com/office/drawing/2014/main" id="{00000000-0008-0000-0300-000047000000}"/>
            </a:ext>
          </a:extLst>
        </xdr:cNvPr>
        <xdr:cNvSpPr/>
      </xdr:nvSpPr>
      <xdr:spPr>
        <a:xfrm>
          <a:off x="7872730" y="176276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28</xdr:row>
      <xdr:rowOff>242858</xdr:rowOff>
    </xdr:from>
    <xdr:to>
      <xdr:col>5</xdr:col>
      <xdr:colOff>879232</xdr:colOff>
      <xdr:row>28</xdr:row>
      <xdr:rowOff>550984</xdr:rowOff>
    </xdr:to>
    <xdr:sp macro="" textlink="">
      <xdr:nvSpPr>
        <xdr:cNvPr id="79" name="矩形: 圆角 78">
          <a:hlinkClick xmlns:r="http://schemas.openxmlformats.org/officeDocument/2006/relationships" r:id="rId25"/>
          <a:extLst>
            <a:ext uri="{FF2B5EF4-FFF2-40B4-BE49-F238E27FC236}">
              <a16:creationId xmlns:a16="http://schemas.microsoft.com/office/drawing/2014/main" id="{00000000-0008-0000-0300-00004F000000}"/>
            </a:ext>
          </a:extLst>
        </xdr:cNvPr>
        <xdr:cNvSpPr/>
      </xdr:nvSpPr>
      <xdr:spPr>
        <a:xfrm>
          <a:off x="7872730" y="208356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4</xdr:row>
      <xdr:rowOff>235238</xdr:rowOff>
    </xdr:from>
    <xdr:to>
      <xdr:col>5</xdr:col>
      <xdr:colOff>879232</xdr:colOff>
      <xdr:row>4</xdr:row>
      <xdr:rowOff>543364</xdr:rowOff>
    </xdr:to>
    <xdr:sp macro="" textlink="">
      <xdr:nvSpPr>
        <xdr:cNvPr id="80" name="矩形: 圆角 79">
          <a:hlinkClick xmlns:r="http://schemas.openxmlformats.org/officeDocument/2006/relationships" r:id="rId26"/>
          <a:extLst>
            <a:ext uri="{FF2B5EF4-FFF2-40B4-BE49-F238E27FC236}">
              <a16:creationId xmlns:a16="http://schemas.microsoft.com/office/drawing/2014/main" id="{00000000-0008-0000-0300-000050000000}"/>
            </a:ext>
          </a:extLst>
        </xdr:cNvPr>
        <xdr:cNvSpPr/>
      </xdr:nvSpPr>
      <xdr:spPr>
        <a:xfrm>
          <a:off x="7872730" y="254000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101713</xdr:colOff>
      <xdr:row>5</xdr:row>
      <xdr:rowOff>277906</xdr:rowOff>
    </xdr:from>
    <xdr:to>
      <xdr:col>5</xdr:col>
      <xdr:colOff>888197</xdr:colOff>
      <xdr:row>5</xdr:row>
      <xdr:rowOff>573742</xdr:rowOff>
    </xdr:to>
    <xdr:sp macro="" textlink="">
      <xdr:nvSpPr>
        <xdr:cNvPr id="83" name="矩形: 圆角 82">
          <a:hlinkClick xmlns:r="http://schemas.openxmlformats.org/officeDocument/2006/relationships" r:id="rId27"/>
          <a:extLst>
            <a:ext uri="{FF2B5EF4-FFF2-40B4-BE49-F238E27FC236}">
              <a16:creationId xmlns:a16="http://schemas.microsoft.com/office/drawing/2014/main" id="{00000000-0008-0000-0300-000053000000}"/>
            </a:ext>
          </a:extLst>
        </xdr:cNvPr>
        <xdr:cNvSpPr/>
      </xdr:nvSpPr>
      <xdr:spPr>
        <a:xfrm>
          <a:off x="7881620" y="3344545"/>
          <a:ext cx="786130" cy="29591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29</xdr:row>
      <xdr:rowOff>235238</xdr:rowOff>
    </xdr:from>
    <xdr:to>
      <xdr:col>5</xdr:col>
      <xdr:colOff>879232</xdr:colOff>
      <xdr:row>29</xdr:row>
      <xdr:rowOff>543364</xdr:rowOff>
    </xdr:to>
    <xdr:sp macro="" textlink="">
      <xdr:nvSpPr>
        <xdr:cNvPr id="84" name="矩形: 圆角 83">
          <a:hlinkClick xmlns:r="http://schemas.openxmlformats.org/officeDocument/2006/relationships" r:id="rId28"/>
          <a:extLst>
            <a:ext uri="{FF2B5EF4-FFF2-40B4-BE49-F238E27FC236}">
              <a16:creationId xmlns:a16="http://schemas.microsoft.com/office/drawing/2014/main" id="{00000000-0008-0000-0300-000054000000}"/>
            </a:ext>
          </a:extLst>
        </xdr:cNvPr>
        <xdr:cNvSpPr/>
      </xdr:nvSpPr>
      <xdr:spPr>
        <a:xfrm>
          <a:off x="7872730" y="2159000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74818</xdr:colOff>
      <xdr:row>39</xdr:row>
      <xdr:rowOff>286869</xdr:rowOff>
    </xdr:from>
    <xdr:to>
      <xdr:col>5</xdr:col>
      <xdr:colOff>861302</xdr:colOff>
      <xdr:row>39</xdr:row>
      <xdr:rowOff>600634</xdr:rowOff>
    </xdr:to>
    <xdr:sp macro="" textlink="">
      <xdr:nvSpPr>
        <xdr:cNvPr id="85" name="矩形: 圆角 84">
          <a:hlinkClick xmlns:r="http://schemas.openxmlformats.org/officeDocument/2006/relationships" r:id="rId29"/>
          <a:extLst>
            <a:ext uri="{FF2B5EF4-FFF2-40B4-BE49-F238E27FC236}">
              <a16:creationId xmlns:a16="http://schemas.microsoft.com/office/drawing/2014/main" id="{00000000-0008-0000-0300-000055000000}"/>
            </a:ext>
          </a:extLst>
        </xdr:cNvPr>
        <xdr:cNvSpPr/>
      </xdr:nvSpPr>
      <xdr:spPr>
        <a:xfrm>
          <a:off x="7854315" y="29261435"/>
          <a:ext cx="786765" cy="31369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17</xdr:row>
      <xdr:rowOff>212378</xdr:rowOff>
    </xdr:from>
    <xdr:to>
      <xdr:col>5</xdr:col>
      <xdr:colOff>879232</xdr:colOff>
      <xdr:row>17</xdr:row>
      <xdr:rowOff>520504</xdr:rowOff>
    </xdr:to>
    <xdr:sp macro="" textlink="">
      <xdr:nvSpPr>
        <xdr:cNvPr id="88" name="矩形: 圆角 87">
          <a:hlinkClick xmlns:r="http://schemas.openxmlformats.org/officeDocument/2006/relationships" r:id="rId30"/>
          <a:extLst>
            <a:ext uri="{FF2B5EF4-FFF2-40B4-BE49-F238E27FC236}">
              <a16:creationId xmlns:a16="http://schemas.microsoft.com/office/drawing/2014/main" id="{00000000-0008-0000-0300-000058000000}"/>
            </a:ext>
          </a:extLst>
        </xdr:cNvPr>
        <xdr:cNvSpPr/>
      </xdr:nvSpPr>
      <xdr:spPr>
        <a:xfrm>
          <a:off x="7872730" y="1242314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34</xdr:row>
      <xdr:rowOff>204758</xdr:rowOff>
    </xdr:from>
    <xdr:to>
      <xdr:col>5</xdr:col>
      <xdr:colOff>879232</xdr:colOff>
      <xdr:row>34</xdr:row>
      <xdr:rowOff>512884</xdr:rowOff>
    </xdr:to>
    <xdr:sp macro="" textlink="">
      <xdr:nvSpPr>
        <xdr:cNvPr id="93" name="矩形: 圆角 92">
          <a:hlinkClick xmlns:r="http://schemas.openxmlformats.org/officeDocument/2006/relationships" r:id="rId31"/>
          <a:extLst>
            <a:ext uri="{FF2B5EF4-FFF2-40B4-BE49-F238E27FC236}">
              <a16:creationId xmlns:a16="http://schemas.microsoft.com/office/drawing/2014/main" id="{00000000-0008-0000-0300-00005D000000}"/>
            </a:ext>
          </a:extLst>
        </xdr:cNvPr>
        <xdr:cNvSpPr/>
      </xdr:nvSpPr>
      <xdr:spPr>
        <a:xfrm>
          <a:off x="7872730" y="253695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41</xdr:row>
      <xdr:rowOff>227618</xdr:rowOff>
    </xdr:from>
    <xdr:to>
      <xdr:col>5</xdr:col>
      <xdr:colOff>879232</xdr:colOff>
      <xdr:row>41</xdr:row>
      <xdr:rowOff>535744</xdr:rowOff>
    </xdr:to>
    <xdr:sp macro="" textlink="">
      <xdr:nvSpPr>
        <xdr:cNvPr id="94" name="矩形: 圆角 93">
          <a:hlinkClick xmlns:r="http://schemas.openxmlformats.org/officeDocument/2006/relationships" r:id="rId32"/>
          <a:extLst>
            <a:ext uri="{FF2B5EF4-FFF2-40B4-BE49-F238E27FC236}">
              <a16:creationId xmlns:a16="http://schemas.microsoft.com/office/drawing/2014/main" id="{00000000-0008-0000-0300-00005E000000}"/>
            </a:ext>
          </a:extLst>
        </xdr:cNvPr>
        <xdr:cNvSpPr/>
      </xdr:nvSpPr>
      <xdr:spPr>
        <a:xfrm>
          <a:off x="7872730" y="307263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56889</xdr:colOff>
      <xdr:row>18</xdr:row>
      <xdr:rowOff>286870</xdr:rowOff>
    </xdr:from>
    <xdr:to>
      <xdr:col>5</xdr:col>
      <xdr:colOff>843373</xdr:colOff>
      <xdr:row>18</xdr:row>
      <xdr:rowOff>582705</xdr:rowOff>
    </xdr:to>
    <xdr:sp macro="" textlink="">
      <xdr:nvSpPr>
        <xdr:cNvPr id="95" name="矩形: 圆角 94">
          <a:hlinkClick xmlns:r="http://schemas.openxmlformats.org/officeDocument/2006/relationships" r:id="rId33"/>
          <a:extLst>
            <a:ext uri="{FF2B5EF4-FFF2-40B4-BE49-F238E27FC236}">
              <a16:creationId xmlns:a16="http://schemas.microsoft.com/office/drawing/2014/main" id="{00000000-0008-0000-0300-00005F000000}"/>
            </a:ext>
          </a:extLst>
        </xdr:cNvPr>
        <xdr:cNvSpPr/>
      </xdr:nvSpPr>
      <xdr:spPr>
        <a:xfrm>
          <a:off x="7836535" y="13259435"/>
          <a:ext cx="786765" cy="29591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24</xdr:row>
      <xdr:rowOff>242858</xdr:rowOff>
    </xdr:from>
    <xdr:to>
      <xdr:col>5</xdr:col>
      <xdr:colOff>879232</xdr:colOff>
      <xdr:row>24</xdr:row>
      <xdr:rowOff>550984</xdr:rowOff>
    </xdr:to>
    <xdr:sp macro="" textlink="">
      <xdr:nvSpPr>
        <xdr:cNvPr id="98" name="矩形: 圆角 97">
          <a:hlinkClick xmlns:r="http://schemas.openxmlformats.org/officeDocument/2006/relationships" r:id="rId34"/>
          <a:extLst>
            <a:ext uri="{FF2B5EF4-FFF2-40B4-BE49-F238E27FC236}">
              <a16:creationId xmlns:a16="http://schemas.microsoft.com/office/drawing/2014/main" id="{00000000-0008-0000-0300-000062000000}"/>
            </a:ext>
          </a:extLst>
        </xdr:cNvPr>
        <xdr:cNvSpPr/>
      </xdr:nvSpPr>
      <xdr:spPr>
        <a:xfrm>
          <a:off x="7872730" y="177876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10</xdr:row>
      <xdr:rowOff>227618</xdr:rowOff>
    </xdr:from>
    <xdr:to>
      <xdr:col>5</xdr:col>
      <xdr:colOff>879232</xdr:colOff>
      <xdr:row>10</xdr:row>
      <xdr:rowOff>535744</xdr:rowOff>
    </xdr:to>
    <xdr:sp macro="" textlink="">
      <xdr:nvSpPr>
        <xdr:cNvPr id="99" name="矩形: 圆角 98">
          <a:hlinkClick xmlns:r="http://schemas.openxmlformats.org/officeDocument/2006/relationships" r:id="rId35"/>
          <a:extLst>
            <a:ext uri="{FF2B5EF4-FFF2-40B4-BE49-F238E27FC236}">
              <a16:creationId xmlns:a16="http://schemas.microsoft.com/office/drawing/2014/main" id="{00000000-0008-0000-0300-000063000000}"/>
            </a:ext>
          </a:extLst>
        </xdr:cNvPr>
        <xdr:cNvSpPr/>
      </xdr:nvSpPr>
      <xdr:spPr>
        <a:xfrm>
          <a:off x="7872730" y="71043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11</xdr:row>
      <xdr:rowOff>259976</xdr:rowOff>
    </xdr:from>
    <xdr:to>
      <xdr:col>5</xdr:col>
      <xdr:colOff>879232</xdr:colOff>
      <xdr:row>11</xdr:row>
      <xdr:rowOff>564776</xdr:rowOff>
    </xdr:to>
    <xdr:sp macro="" textlink="">
      <xdr:nvSpPr>
        <xdr:cNvPr id="100" name="矩形: 圆角 99">
          <a:hlinkClick xmlns:r="http://schemas.openxmlformats.org/officeDocument/2006/relationships" r:id="rId36"/>
          <a:extLst>
            <a:ext uri="{FF2B5EF4-FFF2-40B4-BE49-F238E27FC236}">
              <a16:creationId xmlns:a16="http://schemas.microsoft.com/office/drawing/2014/main" id="{00000000-0008-0000-0300-000064000000}"/>
            </a:ext>
          </a:extLst>
        </xdr:cNvPr>
        <xdr:cNvSpPr/>
      </xdr:nvSpPr>
      <xdr:spPr>
        <a:xfrm>
          <a:off x="7872730" y="7898765"/>
          <a:ext cx="786130" cy="3048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32</xdr:row>
      <xdr:rowOff>227618</xdr:rowOff>
    </xdr:from>
    <xdr:to>
      <xdr:col>5</xdr:col>
      <xdr:colOff>879232</xdr:colOff>
      <xdr:row>32</xdr:row>
      <xdr:rowOff>535744</xdr:rowOff>
    </xdr:to>
    <xdr:sp macro="" textlink="">
      <xdr:nvSpPr>
        <xdr:cNvPr id="101" name="矩形: 圆角 100">
          <a:hlinkClick xmlns:r="http://schemas.openxmlformats.org/officeDocument/2006/relationships" r:id="rId37"/>
          <a:extLst>
            <a:ext uri="{FF2B5EF4-FFF2-40B4-BE49-F238E27FC236}">
              <a16:creationId xmlns:a16="http://schemas.microsoft.com/office/drawing/2014/main" id="{00000000-0008-0000-0300-000065000000}"/>
            </a:ext>
          </a:extLst>
        </xdr:cNvPr>
        <xdr:cNvSpPr/>
      </xdr:nvSpPr>
      <xdr:spPr>
        <a:xfrm>
          <a:off x="7872730" y="238683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6</xdr:row>
      <xdr:rowOff>212378</xdr:rowOff>
    </xdr:from>
    <xdr:to>
      <xdr:col>5</xdr:col>
      <xdr:colOff>879232</xdr:colOff>
      <xdr:row>6</xdr:row>
      <xdr:rowOff>520504</xdr:rowOff>
    </xdr:to>
    <xdr:sp macro="" textlink="">
      <xdr:nvSpPr>
        <xdr:cNvPr id="109" name="矩形: 圆角 108">
          <a:hlinkClick xmlns:r="http://schemas.openxmlformats.org/officeDocument/2006/relationships" r:id="rId38"/>
          <a:extLst>
            <a:ext uri="{FF2B5EF4-FFF2-40B4-BE49-F238E27FC236}">
              <a16:creationId xmlns:a16="http://schemas.microsoft.com/office/drawing/2014/main" id="{00000000-0008-0000-0300-00006D000000}"/>
            </a:ext>
          </a:extLst>
        </xdr:cNvPr>
        <xdr:cNvSpPr/>
      </xdr:nvSpPr>
      <xdr:spPr>
        <a:xfrm>
          <a:off x="7872730" y="404114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40</xdr:row>
      <xdr:rowOff>242858</xdr:rowOff>
    </xdr:from>
    <xdr:to>
      <xdr:col>5</xdr:col>
      <xdr:colOff>879232</xdr:colOff>
      <xdr:row>40</xdr:row>
      <xdr:rowOff>550984</xdr:rowOff>
    </xdr:to>
    <xdr:sp macro="" textlink="">
      <xdr:nvSpPr>
        <xdr:cNvPr id="112" name="矩形: 圆角 111">
          <a:hlinkClick xmlns:r="http://schemas.openxmlformats.org/officeDocument/2006/relationships" r:id="rId39"/>
          <a:extLst>
            <a:ext uri="{FF2B5EF4-FFF2-40B4-BE49-F238E27FC236}">
              <a16:creationId xmlns:a16="http://schemas.microsoft.com/office/drawing/2014/main" id="{00000000-0008-0000-0300-000070000000}"/>
            </a:ext>
          </a:extLst>
        </xdr:cNvPr>
        <xdr:cNvSpPr/>
      </xdr:nvSpPr>
      <xdr:spPr>
        <a:xfrm>
          <a:off x="7872730" y="299796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8</xdr:row>
      <xdr:rowOff>219998</xdr:rowOff>
    </xdr:from>
    <xdr:to>
      <xdr:col>5</xdr:col>
      <xdr:colOff>879232</xdr:colOff>
      <xdr:row>8</xdr:row>
      <xdr:rowOff>528124</xdr:rowOff>
    </xdr:to>
    <xdr:sp macro="" textlink="">
      <xdr:nvSpPr>
        <xdr:cNvPr id="113" name="矩形: 圆角 112">
          <a:hlinkClick xmlns:r="http://schemas.openxmlformats.org/officeDocument/2006/relationships" r:id="rId40"/>
          <a:extLst>
            <a:ext uri="{FF2B5EF4-FFF2-40B4-BE49-F238E27FC236}">
              <a16:creationId xmlns:a16="http://schemas.microsoft.com/office/drawing/2014/main" id="{00000000-0008-0000-0300-000071000000}"/>
            </a:ext>
          </a:extLst>
        </xdr:cNvPr>
        <xdr:cNvSpPr/>
      </xdr:nvSpPr>
      <xdr:spPr>
        <a:xfrm>
          <a:off x="7872730" y="557276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101712</xdr:colOff>
      <xdr:row>30</xdr:row>
      <xdr:rowOff>249582</xdr:rowOff>
    </xdr:from>
    <xdr:to>
      <xdr:col>5</xdr:col>
      <xdr:colOff>888196</xdr:colOff>
      <xdr:row>30</xdr:row>
      <xdr:rowOff>557708</xdr:rowOff>
    </xdr:to>
    <xdr:sp macro="" textlink="">
      <xdr:nvSpPr>
        <xdr:cNvPr id="115" name="矩形: 圆角 114">
          <a:hlinkClick xmlns:r="http://schemas.openxmlformats.org/officeDocument/2006/relationships" r:id="rId41"/>
          <a:extLst>
            <a:ext uri="{FF2B5EF4-FFF2-40B4-BE49-F238E27FC236}">
              <a16:creationId xmlns:a16="http://schemas.microsoft.com/office/drawing/2014/main" id="{00000000-0008-0000-0300-000073000000}"/>
            </a:ext>
          </a:extLst>
        </xdr:cNvPr>
        <xdr:cNvSpPr/>
      </xdr:nvSpPr>
      <xdr:spPr>
        <a:xfrm>
          <a:off x="7881620" y="22366605"/>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44</xdr:row>
      <xdr:rowOff>219998</xdr:rowOff>
    </xdr:from>
    <xdr:to>
      <xdr:col>5</xdr:col>
      <xdr:colOff>879232</xdr:colOff>
      <xdr:row>44</xdr:row>
      <xdr:rowOff>528124</xdr:rowOff>
    </xdr:to>
    <xdr:sp macro="" textlink="">
      <xdr:nvSpPr>
        <xdr:cNvPr id="119" name="矩形: 圆角 118">
          <a:hlinkClick xmlns:r="http://schemas.openxmlformats.org/officeDocument/2006/relationships" r:id="rId42"/>
          <a:extLst>
            <a:ext uri="{FF2B5EF4-FFF2-40B4-BE49-F238E27FC236}">
              <a16:creationId xmlns:a16="http://schemas.microsoft.com/office/drawing/2014/main" id="{00000000-0008-0000-0300-000077000000}"/>
            </a:ext>
          </a:extLst>
        </xdr:cNvPr>
        <xdr:cNvSpPr/>
      </xdr:nvSpPr>
      <xdr:spPr>
        <a:xfrm>
          <a:off x="7872730" y="3300476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21</xdr:row>
      <xdr:rowOff>219998</xdr:rowOff>
    </xdr:from>
    <xdr:to>
      <xdr:col>5</xdr:col>
      <xdr:colOff>879232</xdr:colOff>
      <xdr:row>21</xdr:row>
      <xdr:rowOff>528124</xdr:rowOff>
    </xdr:to>
    <xdr:sp macro="" textlink="">
      <xdr:nvSpPr>
        <xdr:cNvPr id="120" name="矩形: 圆角 119">
          <a:hlinkClick xmlns:r="http://schemas.openxmlformats.org/officeDocument/2006/relationships" r:id="rId43"/>
          <a:extLst>
            <a:ext uri="{FF2B5EF4-FFF2-40B4-BE49-F238E27FC236}">
              <a16:creationId xmlns:a16="http://schemas.microsoft.com/office/drawing/2014/main" id="{00000000-0008-0000-0300-000078000000}"/>
            </a:ext>
          </a:extLst>
        </xdr:cNvPr>
        <xdr:cNvSpPr/>
      </xdr:nvSpPr>
      <xdr:spPr>
        <a:xfrm>
          <a:off x="7872730" y="1547876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23</xdr:row>
      <xdr:rowOff>227618</xdr:rowOff>
    </xdr:from>
    <xdr:to>
      <xdr:col>5</xdr:col>
      <xdr:colOff>879232</xdr:colOff>
      <xdr:row>23</xdr:row>
      <xdr:rowOff>535744</xdr:rowOff>
    </xdr:to>
    <xdr:sp macro="" textlink="">
      <xdr:nvSpPr>
        <xdr:cNvPr id="121" name="矩形: 圆角 120">
          <a:hlinkClick xmlns:r="http://schemas.openxmlformats.org/officeDocument/2006/relationships" r:id="rId44"/>
          <a:extLst>
            <a:ext uri="{FF2B5EF4-FFF2-40B4-BE49-F238E27FC236}">
              <a16:creationId xmlns:a16="http://schemas.microsoft.com/office/drawing/2014/main" id="{00000000-0008-0000-0300-000079000000}"/>
            </a:ext>
          </a:extLst>
        </xdr:cNvPr>
        <xdr:cNvSpPr/>
      </xdr:nvSpPr>
      <xdr:spPr>
        <a:xfrm>
          <a:off x="7872730" y="170103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45</xdr:row>
      <xdr:rowOff>204758</xdr:rowOff>
    </xdr:from>
    <xdr:to>
      <xdr:col>5</xdr:col>
      <xdr:colOff>879232</xdr:colOff>
      <xdr:row>45</xdr:row>
      <xdr:rowOff>512884</xdr:rowOff>
    </xdr:to>
    <xdr:sp macro="" textlink="">
      <xdr:nvSpPr>
        <xdr:cNvPr id="123" name="矩形: 圆角 122">
          <a:hlinkClick xmlns:r="http://schemas.openxmlformats.org/officeDocument/2006/relationships" r:id="rId45"/>
          <a:extLst>
            <a:ext uri="{FF2B5EF4-FFF2-40B4-BE49-F238E27FC236}">
              <a16:creationId xmlns:a16="http://schemas.microsoft.com/office/drawing/2014/main" id="{00000000-0008-0000-0300-00007B000000}"/>
            </a:ext>
          </a:extLst>
        </xdr:cNvPr>
        <xdr:cNvSpPr/>
      </xdr:nvSpPr>
      <xdr:spPr>
        <a:xfrm>
          <a:off x="7872730" y="337515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14</xdr:row>
      <xdr:rowOff>212378</xdr:rowOff>
    </xdr:from>
    <xdr:to>
      <xdr:col>5</xdr:col>
      <xdr:colOff>879232</xdr:colOff>
      <xdr:row>14</xdr:row>
      <xdr:rowOff>520504</xdr:rowOff>
    </xdr:to>
    <xdr:sp macro="" textlink="">
      <xdr:nvSpPr>
        <xdr:cNvPr id="126" name="矩形: 圆角 125">
          <a:hlinkClick xmlns:r="http://schemas.openxmlformats.org/officeDocument/2006/relationships" r:id="rId46"/>
          <a:extLst>
            <a:ext uri="{FF2B5EF4-FFF2-40B4-BE49-F238E27FC236}">
              <a16:creationId xmlns:a16="http://schemas.microsoft.com/office/drawing/2014/main" id="{00000000-0008-0000-0300-00007E000000}"/>
            </a:ext>
          </a:extLst>
        </xdr:cNvPr>
        <xdr:cNvSpPr/>
      </xdr:nvSpPr>
      <xdr:spPr>
        <a:xfrm>
          <a:off x="7872730" y="1013714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47</xdr:row>
      <xdr:rowOff>219998</xdr:rowOff>
    </xdr:from>
    <xdr:to>
      <xdr:col>5</xdr:col>
      <xdr:colOff>879232</xdr:colOff>
      <xdr:row>47</xdr:row>
      <xdr:rowOff>528124</xdr:rowOff>
    </xdr:to>
    <xdr:sp macro="" textlink="">
      <xdr:nvSpPr>
        <xdr:cNvPr id="130" name="矩形: 圆角 129">
          <a:hlinkClick xmlns:r="http://schemas.openxmlformats.org/officeDocument/2006/relationships" r:id="rId47"/>
          <a:extLst>
            <a:ext uri="{FF2B5EF4-FFF2-40B4-BE49-F238E27FC236}">
              <a16:creationId xmlns:a16="http://schemas.microsoft.com/office/drawing/2014/main" id="{00000000-0008-0000-0300-000082000000}"/>
            </a:ext>
          </a:extLst>
        </xdr:cNvPr>
        <xdr:cNvSpPr/>
      </xdr:nvSpPr>
      <xdr:spPr>
        <a:xfrm>
          <a:off x="7872730" y="3487166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50</xdr:row>
      <xdr:rowOff>227618</xdr:rowOff>
    </xdr:from>
    <xdr:to>
      <xdr:col>5</xdr:col>
      <xdr:colOff>879232</xdr:colOff>
      <xdr:row>50</xdr:row>
      <xdr:rowOff>535744</xdr:rowOff>
    </xdr:to>
    <xdr:sp macro="" textlink="">
      <xdr:nvSpPr>
        <xdr:cNvPr id="131" name="矩形: 圆角 130">
          <a:hlinkClick xmlns:r="http://schemas.openxmlformats.org/officeDocument/2006/relationships" r:id="rId48"/>
          <a:extLst>
            <a:ext uri="{FF2B5EF4-FFF2-40B4-BE49-F238E27FC236}">
              <a16:creationId xmlns:a16="http://schemas.microsoft.com/office/drawing/2014/main" id="{00000000-0008-0000-0300-000083000000}"/>
            </a:ext>
          </a:extLst>
        </xdr:cNvPr>
        <xdr:cNvSpPr/>
      </xdr:nvSpPr>
      <xdr:spPr>
        <a:xfrm>
          <a:off x="7872730" y="371652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52</xdr:row>
      <xdr:rowOff>227618</xdr:rowOff>
    </xdr:from>
    <xdr:to>
      <xdr:col>5</xdr:col>
      <xdr:colOff>879232</xdr:colOff>
      <xdr:row>52</xdr:row>
      <xdr:rowOff>535744</xdr:rowOff>
    </xdr:to>
    <xdr:sp macro="" textlink="">
      <xdr:nvSpPr>
        <xdr:cNvPr id="134" name="矩形: 圆角 133">
          <a:hlinkClick xmlns:r="http://schemas.openxmlformats.org/officeDocument/2006/relationships" r:id="rId49"/>
          <a:extLst>
            <a:ext uri="{FF2B5EF4-FFF2-40B4-BE49-F238E27FC236}">
              <a16:creationId xmlns:a16="http://schemas.microsoft.com/office/drawing/2014/main" id="{00000000-0008-0000-0300-000086000000}"/>
            </a:ext>
          </a:extLst>
        </xdr:cNvPr>
        <xdr:cNvSpPr/>
      </xdr:nvSpPr>
      <xdr:spPr>
        <a:xfrm>
          <a:off x="7872730" y="386892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54</xdr:row>
      <xdr:rowOff>219998</xdr:rowOff>
    </xdr:from>
    <xdr:to>
      <xdr:col>5</xdr:col>
      <xdr:colOff>879232</xdr:colOff>
      <xdr:row>54</xdr:row>
      <xdr:rowOff>528124</xdr:rowOff>
    </xdr:to>
    <xdr:sp macro="" textlink="">
      <xdr:nvSpPr>
        <xdr:cNvPr id="136" name="矩形: 圆角 135">
          <a:hlinkClick xmlns:r="http://schemas.openxmlformats.org/officeDocument/2006/relationships" r:id="rId50"/>
          <a:extLst>
            <a:ext uri="{FF2B5EF4-FFF2-40B4-BE49-F238E27FC236}">
              <a16:creationId xmlns:a16="http://schemas.microsoft.com/office/drawing/2014/main" id="{00000000-0008-0000-0300-000088000000}"/>
            </a:ext>
          </a:extLst>
        </xdr:cNvPr>
        <xdr:cNvSpPr/>
      </xdr:nvSpPr>
      <xdr:spPr>
        <a:xfrm>
          <a:off x="7872730" y="4020566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56</xdr:row>
      <xdr:rowOff>204758</xdr:rowOff>
    </xdr:from>
    <xdr:to>
      <xdr:col>5</xdr:col>
      <xdr:colOff>879232</xdr:colOff>
      <xdr:row>56</xdr:row>
      <xdr:rowOff>512884</xdr:rowOff>
    </xdr:to>
    <xdr:sp macro="" textlink="">
      <xdr:nvSpPr>
        <xdr:cNvPr id="137" name="矩形: 圆角 136">
          <a:hlinkClick xmlns:r="http://schemas.openxmlformats.org/officeDocument/2006/relationships" r:id="rId51"/>
          <a:extLst>
            <a:ext uri="{FF2B5EF4-FFF2-40B4-BE49-F238E27FC236}">
              <a16:creationId xmlns:a16="http://schemas.microsoft.com/office/drawing/2014/main" id="{00000000-0008-0000-0300-000089000000}"/>
            </a:ext>
          </a:extLst>
        </xdr:cNvPr>
        <xdr:cNvSpPr/>
      </xdr:nvSpPr>
      <xdr:spPr>
        <a:xfrm>
          <a:off x="7872730" y="417144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57</xdr:row>
      <xdr:rowOff>212378</xdr:rowOff>
    </xdr:from>
    <xdr:to>
      <xdr:col>5</xdr:col>
      <xdr:colOff>879232</xdr:colOff>
      <xdr:row>57</xdr:row>
      <xdr:rowOff>520504</xdr:rowOff>
    </xdr:to>
    <xdr:sp macro="" textlink="">
      <xdr:nvSpPr>
        <xdr:cNvPr id="139" name="矩形: 圆角 138">
          <a:hlinkClick xmlns:r="http://schemas.openxmlformats.org/officeDocument/2006/relationships" r:id="rId52"/>
          <a:extLst>
            <a:ext uri="{FF2B5EF4-FFF2-40B4-BE49-F238E27FC236}">
              <a16:creationId xmlns:a16="http://schemas.microsoft.com/office/drawing/2014/main" id="{00000000-0008-0000-0300-00008B000000}"/>
            </a:ext>
          </a:extLst>
        </xdr:cNvPr>
        <xdr:cNvSpPr/>
      </xdr:nvSpPr>
      <xdr:spPr>
        <a:xfrm>
          <a:off x="7872730" y="4248404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58</xdr:row>
      <xdr:rowOff>204758</xdr:rowOff>
    </xdr:from>
    <xdr:to>
      <xdr:col>5</xdr:col>
      <xdr:colOff>879232</xdr:colOff>
      <xdr:row>58</xdr:row>
      <xdr:rowOff>512884</xdr:rowOff>
    </xdr:to>
    <xdr:sp macro="" textlink="">
      <xdr:nvSpPr>
        <xdr:cNvPr id="141" name="矩形: 圆角 140">
          <a:hlinkClick xmlns:r="http://schemas.openxmlformats.org/officeDocument/2006/relationships" r:id="rId53"/>
          <a:extLst>
            <a:ext uri="{FF2B5EF4-FFF2-40B4-BE49-F238E27FC236}">
              <a16:creationId xmlns:a16="http://schemas.microsoft.com/office/drawing/2014/main" id="{00000000-0008-0000-0300-00008D000000}"/>
            </a:ext>
          </a:extLst>
        </xdr:cNvPr>
        <xdr:cNvSpPr/>
      </xdr:nvSpPr>
      <xdr:spPr>
        <a:xfrm>
          <a:off x="7872730" y="432384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114520</xdr:colOff>
      <xdr:row>75</xdr:row>
      <xdr:rowOff>227618</xdr:rowOff>
    </xdr:from>
    <xdr:to>
      <xdr:col>5</xdr:col>
      <xdr:colOff>901004</xdr:colOff>
      <xdr:row>75</xdr:row>
      <xdr:rowOff>535744</xdr:rowOff>
    </xdr:to>
    <xdr:sp macro="" textlink="">
      <xdr:nvSpPr>
        <xdr:cNvPr id="143" name="矩形: 圆角 142">
          <a:hlinkClick xmlns:r="http://schemas.openxmlformats.org/officeDocument/2006/relationships" r:id="rId54"/>
          <a:extLst>
            <a:ext uri="{FF2B5EF4-FFF2-40B4-BE49-F238E27FC236}">
              <a16:creationId xmlns:a16="http://schemas.microsoft.com/office/drawing/2014/main" id="{00000000-0008-0000-0300-00008F000000}"/>
            </a:ext>
          </a:extLst>
        </xdr:cNvPr>
        <xdr:cNvSpPr/>
      </xdr:nvSpPr>
      <xdr:spPr>
        <a:xfrm>
          <a:off x="7894320" y="561771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69</xdr:row>
      <xdr:rowOff>212378</xdr:rowOff>
    </xdr:from>
    <xdr:to>
      <xdr:col>5</xdr:col>
      <xdr:colOff>879232</xdr:colOff>
      <xdr:row>69</xdr:row>
      <xdr:rowOff>520504</xdr:rowOff>
    </xdr:to>
    <xdr:sp macro="" textlink="">
      <xdr:nvSpPr>
        <xdr:cNvPr id="144" name="矩形: 圆角 143">
          <a:hlinkClick xmlns:r="http://schemas.openxmlformats.org/officeDocument/2006/relationships" r:id="rId55"/>
          <a:extLst>
            <a:ext uri="{FF2B5EF4-FFF2-40B4-BE49-F238E27FC236}">
              <a16:creationId xmlns:a16="http://schemas.microsoft.com/office/drawing/2014/main" id="{00000000-0008-0000-0300-000090000000}"/>
            </a:ext>
          </a:extLst>
        </xdr:cNvPr>
        <xdr:cNvSpPr/>
      </xdr:nvSpPr>
      <xdr:spPr>
        <a:xfrm>
          <a:off x="7872730" y="5120894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71</xdr:row>
      <xdr:rowOff>219998</xdr:rowOff>
    </xdr:from>
    <xdr:to>
      <xdr:col>5</xdr:col>
      <xdr:colOff>879232</xdr:colOff>
      <xdr:row>71</xdr:row>
      <xdr:rowOff>528124</xdr:rowOff>
    </xdr:to>
    <xdr:sp macro="" textlink="">
      <xdr:nvSpPr>
        <xdr:cNvPr id="145" name="矩形: 圆角 144">
          <a:hlinkClick xmlns:r="http://schemas.openxmlformats.org/officeDocument/2006/relationships" r:id="rId56"/>
          <a:extLst>
            <a:ext uri="{FF2B5EF4-FFF2-40B4-BE49-F238E27FC236}">
              <a16:creationId xmlns:a16="http://schemas.microsoft.com/office/drawing/2014/main" id="{00000000-0008-0000-0300-000091000000}"/>
            </a:ext>
          </a:extLst>
        </xdr:cNvPr>
        <xdr:cNvSpPr/>
      </xdr:nvSpPr>
      <xdr:spPr>
        <a:xfrm>
          <a:off x="7872730" y="5295392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92748</xdr:colOff>
      <xdr:row>73</xdr:row>
      <xdr:rowOff>250478</xdr:rowOff>
    </xdr:from>
    <xdr:to>
      <xdr:col>5</xdr:col>
      <xdr:colOff>879232</xdr:colOff>
      <xdr:row>73</xdr:row>
      <xdr:rowOff>558604</xdr:rowOff>
    </xdr:to>
    <xdr:sp macro="" textlink="">
      <xdr:nvSpPr>
        <xdr:cNvPr id="146" name="矩形: 圆角 145">
          <a:hlinkClick xmlns:r="http://schemas.openxmlformats.org/officeDocument/2006/relationships" r:id="rId57"/>
          <a:extLst>
            <a:ext uri="{FF2B5EF4-FFF2-40B4-BE49-F238E27FC236}">
              <a16:creationId xmlns:a16="http://schemas.microsoft.com/office/drawing/2014/main" id="{00000000-0008-0000-0300-000092000000}"/>
            </a:ext>
          </a:extLst>
        </xdr:cNvPr>
        <xdr:cNvSpPr/>
      </xdr:nvSpPr>
      <xdr:spPr>
        <a:xfrm>
          <a:off x="7872730" y="5458460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147178</xdr:colOff>
      <xdr:row>79</xdr:row>
      <xdr:rowOff>204758</xdr:rowOff>
    </xdr:from>
    <xdr:to>
      <xdr:col>5</xdr:col>
      <xdr:colOff>933662</xdr:colOff>
      <xdr:row>79</xdr:row>
      <xdr:rowOff>512884</xdr:rowOff>
    </xdr:to>
    <xdr:sp macro="" textlink="">
      <xdr:nvSpPr>
        <xdr:cNvPr id="148" name="矩形: 圆角 147">
          <a:hlinkClick xmlns:r="http://schemas.openxmlformats.org/officeDocument/2006/relationships" r:id="rId58"/>
          <a:extLst>
            <a:ext uri="{FF2B5EF4-FFF2-40B4-BE49-F238E27FC236}">
              <a16:creationId xmlns:a16="http://schemas.microsoft.com/office/drawing/2014/main" id="{00000000-0008-0000-0300-000094000000}"/>
            </a:ext>
          </a:extLst>
        </xdr:cNvPr>
        <xdr:cNvSpPr/>
      </xdr:nvSpPr>
      <xdr:spPr>
        <a:xfrm>
          <a:off x="7926705" y="5936996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147177</xdr:colOff>
      <xdr:row>81</xdr:row>
      <xdr:rowOff>227618</xdr:rowOff>
    </xdr:from>
    <xdr:to>
      <xdr:col>5</xdr:col>
      <xdr:colOff>933661</xdr:colOff>
      <xdr:row>81</xdr:row>
      <xdr:rowOff>535744</xdr:rowOff>
    </xdr:to>
    <xdr:sp macro="" textlink="">
      <xdr:nvSpPr>
        <xdr:cNvPr id="149" name="矩形: 圆角 148">
          <a:hlinkClick xmlns:r="http://schemas.openxmlformats.org/officeDocument/2006/relationships" r:id="rId59"/>
          <a:extLst>
            <a:ext uri="{FF2B5EF4-FFF2-40B4-BE49-F238E27FC236}">
              <a16:creationId xmlns:a16="http://schemas.microsoft.com/office/drawing/2014/main" id="{00000000-0008-0000-0300-000095000000}"/>
            </a:ext>
          </a:extLst>
        </xdr:cNvPr>
        <xdr:cNvSpPr/>
      </xdr:nvSpPr>
      <xdr:spPr>
        <a:xfrm>
          <a:off x="7926705" y="6099302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147178</xdr:colOff>
      <xdr:row>82</xdr:row>
      <xdr:rowOff>197138</xdr:rowOff>
    </xdr:from>
    <xdr:to>
      <xdr:col>5</xdr:col>
      <xdr:colOff>933662</xdr:colOff>
      <xdr:row>82</xdr:row>
      <xdr:rowOff>505264</xdr:rowOff>
    </xdr:to>
    <xdr:sp macro="" textlink="">
      <xdr:nvSpPr>
        <xdr:cNvPr id="150" name="矩形: 圆角 149">
          <a:hlinkClick xmlns:r="http://schemas.openxmlformats.org/officeDocument/2006/relationships" r:id="rId60"/>
          <a:extLst>
            <a:ext uri="{FF2B5EF4-FFF2-40B4-BE49-F238E27FC236}">
              <a16:creationId xmlns:a16="http://schemas.microsoft.com/office/drawing/2014/main" id="{00000000-0008-0000-0300-000096000000}"/>
            </a:ext>
          </a:extLst>
        </xdr:cNvPr>
        <xdr:cNvSpPr/>
      </xdr:nvSpPr>
      <xdr:spPr>
        <a:xfrm>
          <a:off x="7926705" y="6172454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190720</xdr:colOff>
      <xdr:row>84</xdr:row>
      <xdr:rowOff>230884</xdr:rowOff>
    </xdr:from>
    <xdr:to>
      <xdr:col>5</xdr:col>
      <xdr:colOff>977204</xdr:colOff>
      <xdr:row>84</xdr:row>
      <xdr:rowOff>539010</xdr:rowOff>
    </xdr:to>
    <xdr:sp macro="" textlink="">
      <xdr:nvSpPr>
        <xdr:cNvPr id="151" name="矩形: 圆角 150">
          <a:hlinkClick xmlns:r="http://schemas.openxmlformats.org/officeDocument/2006/relationships" r:id="rId61"/>
          <a:extLst>
            <a:ext uri="{FF2B5EF4-FFF2-40B4-BE49-F238E27FC236}">
              <a16:creationId xmlns:a16="http://schemas.microsoft.com/office/drawing/2014/main" id="{00000000-0008-0000-0300-000097000000}"/>
            </a:ext>
          </a:extLst>
        </xdr:cNvPr>
        <xdr:cNvSpPr/>
      </xdr:nvSpPr>
      <xdr:spPr>
        <a:xfrm>
          <a:off x="7970520" y="63282195"/>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168949</xdr:colOff>
      <xdr:row>83</xdr:row>
      <xdr:rowOff>224352</xdr:rowOff>
    </xdr:from>
    <xdr:to>
      <xdr:col>5</xdr:col>
      <xdr:colOff>955433</xdr:colOff>
      <xdr:row>83</xdr:row>
      <xdr:rowOff>532478</xdr:rowOff>
    </xdr:to>
    <xdr:sp macro="" textlink="">
      <xdr:nvSpPr>
        <xdr:cNvPr id="152" name="矩形: 圆角 151">
          <a:hlinkClick xmlns:r="http://schemas.openxmlformats.org/officeDocument/2006/relationships" r:id="rId62"/>
          <a:extLst>
            <a:ext uri="{FF2B5EF4-FFF2-40B4-BE49-F238E27FC236}">
              <a16:creationId xmlns:a16="http://schemas.microsoft.com/office/drawing/2014/main" id="{00000000-0008-0000-0300-000098000000}"/>
            </a:ext>
          </a:extLst>
        </xdr:cNvPr>
        <xdr:cNvSpPr/>
      </xdr:nvSpPr>
      <xdr:spPr>
        <a:xfrm>
          <a:off x="7948930" y="62513845"/>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514675</xdr:colOff>
      <xdr:row>86</xdr:row>
      <xdr:rowOff>89047</xdr:rowOff>
    </xdr:from>
    <xdr:to>
      <xdr:col>4</xdr:col>
      <xdr:colOff>1120767</xdr:colOff>
      <xdr:row>86</xdr:row>
      <xdr:rowOff>612093</xdr:rowOff>
    </xdr:to>
    <xdr:pic>
      <xdr:nvPicPr>
        <xdr:cNvPr id="157" name="图片 4" descr="E:\XM20200209-24&amp;36盘经济型集中存储\24pan.png">
          <a:extLst>
            <a:ext uri="{FF2B5EF4-FFF2-40B4-BE49-F238E27FC236}">
              <a16:creationId xmlns:a16="http://schemas.microsoft.com/office/drawing/2014/main" id="{00000000-0008-0000-0300-00009D000000}"/>
            </a:ext>
          </a:extLst>
        </xdr:cNvPr>
        <xdr:cNvPicPr>
          <a:picLocks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l="11875" t="20967" r="13750" b="13506"/>
        <a:stretch>
          <a:fillRect/>
        </a:stretch>
      </xdr:blipFill>
      <xdr:spPr>
        <a:xfrm>
          <a:off x="6389370" y="64664590"/>
          <a:ext cx="605790" cy="522605"/>
        </a:xfrm>
        <a:prstGeom prst="rect">
          <a:avLst/>
        </a:prstGeom>
        <a:noFill/>
        <a:ln>
          <a:noFill/>
        </a:ln>
      </xdr:spPr>
    </xdr:pic>
    <xdr:clientData/>
  </xdr:twoCellAnchor>
  <xdr:twoCellAnchor>
    <xdr:from>
      <xdr:col>4</xdr:col>
      <xdr:colOff>619746</xdr:colOff>
      <xdr:row>92</xdr:row>
      <xdr:rowOff>103328</xdr:rowOff>
    </xdr:from>
    <xdr:to>
      <xdr:col>4</xdr:col>
      <xdr:colOff>1158342</xdr:colOff>
      <xdr:row>92</xdr:row>
      <xdr:rowOff>675584</xdr:rowOff>
    </xdr:to>
    <xdr:pic>
      <xdr:nvPicPr>
        <xdr:cNvPr id="162" name="图片 161">
          <a:extLst>
            <a:ext uri="{FF2B5EF4-FFF2-40B4-BE49-F238E27FC236}">
              <a16:creationId xmlns:a16="http://schemas.microsoft.com/office/drawing/2014/main" id="{00000000-0008-0000-0300-0000A2000000}"/>
            </a:ext>
          </a:extLst>
        </xdr:cNvPr>
        <xdr:cNvPicPr/>
      </xdr:nvPicPr>
      <xdr:blipFill>
        <a:blip xmlns:r="http://schemas.openxmlformats.org/officeDocument/2006/relationships" r:embed="rId63"/>
        <a:stretch>
          <a:fillRect/>
        </a:stretch>
      </xdr:blipFill>
      <xdr:spPr>
        <a:xfrm>
          <a:off x="6494145" y="69250560"/>
          <a:ext cx="539115" cy="572135"/>
        </a:xfrm>
        <a:prstGeom prst="rect">
          <a:avLst/>
        </a:prstGeom>
      </xdr:spPr>
    </xdr:pic>
    <xdr:clientData/>
  </xdr:twoCellAnchor>
  <xdr:twoCellAnchor>
    <xdr:from>
      <xdr:col>4</xdr:col>
      <xdr:colOff>172887</xdr:colOff>
      <xdr:row>28</xdr:row>
      <xdr:rowOff>0</xdr:rowOff>
    </xdr:from>
    <xdr:to>
      <xdr:col>4</xdr:col>
      <xdr:colOff>793736</xdr:colOff>
      <xdr:row>28</xdr:row>
      <xdr:rowOff>0</xdr:rowOff>
    </xdr:to>
    <xdr:pic>
      <xdr:nvPicPr>
        <xdr:cNvPr id="164" name="图片 163">
          <a:extLst>
            <a:ext uri="{FF2B5EF4-FFF2-40B4-BE49-F238E27FC236}">
              <a16:creationId xmlns:a16="http://schemas.microsoft.com/office/drawing/2014/main" id="{00000000-0008-0000-0300-0000A4000000}"/>
            </a:ext>
          </a:extLst>
        </xdr:cNvPr>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l="10776" t="13761" r="5927" b="13761"/>
        <a:stretch>
          <a:fillRect/>
        </a:stretch>
      </xdr:blipFill>
      <xdr:spPr>
        <a:xfrm>
          <a:off x="6047740" y="20593050"/>
          <a:ext cx="620395" cy="0"/>
        </a:xfrm>
        <a:prstGeom prst="rect">
          <a:avLst/>
        </a:prstGeom>
      </xdr:spPr>
    </xdr:pic>
    <xdr:clientData/>
  </xdr:twoCellAnchor>
  <xdr:twoCellAnchor>
    <xdr:from>
      <xdr:col>5</xdr:col>
      <xdr:colOff>92748</xdr:colOff>
      <xdr:row>25</xdr:row>
      <xdr:rowOff>197138</xdr:rowOff>
    </xdr:from>
    <xdr:to>
      <xdr:col>5</xdr:col>
      <xdr:colOff>879232</xdr:colOff>
      <xdr:row>25</xdr:row>
      <xdr:rowOff>505264</xdr:rowOff>
    </xdr:to>
    <xdr:sp macro="" textlink="">
      <xdr:nvSpPr>
        <xdr:cNvPr id="170" name="矩形: 圆角 169">
          <a:hlinkClick xmlns:r="http://schemas.openxmlformats.org/officeDocument/2006/relationships" r:id="rId65"/>
          <a:extLst>
            <a:ext uri="{FF2B5EF4-FFF2-40B4-BE49-F238E27FC236}">
              <a16:creationId xmlns:a16="http://schemas.microsoft.com/office/drawing/2014/main" id="{00000000-0008-0000-0300-0000AA000000}"/>
            </a:ext>
          </a:extLst>
        </xdr:cNvPr>
        <xdr:cNvSpPr/>
      </xdr:nvSpPr>
      <xdr:spPr>
        <a:xfrm>
          <a:off x="7872730" y="1850390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424543</xdr:colOff>
      <xdr:row>94</xdr:row>
      <xdr:rowOff>457200</xdr:rowOff>
    </xdr:from>
    <xdr:to>
      <xdr:col>4</xdr:col>
      <xdr:colOff>1467700</xdr:colOff>
      <xdr:row>95</xdr:row>
      <xdr:rowOff>727695</xdr:rowOff>
    </xdr:to>
    <xdr:pic>
      <xdr:nvPicPr>
        <xdr:cNvPr id="174" name="图片 173">
          <a:extLst>
            <a:ext uri="{FF2B5EF4-FFF2-40B4-BE49-F238E27FC236}">
              <a16:creationId xmlns:a16="http://schemas.microsoft.com/office/drawing/2014/main" id="{00000000-0008-0000-0300-0000AE000000}"/>
            </a:ext>
          </a:extLst>
        </xdr:cNvPr>
        <xdr:cNvPicPr/>
      </xdr:nvPicPr>
      <xdr:blipFill>
        <a:blip xmlns:r="http://schemas.openxmlformats.org/officeDocument/2006/relationships" r:embed="rId66" cstate="print">
          <a:extLst>
            <a:ext uri="{28A0092B-C50C-407E-A947-70E740481C1C}">
              <a14:useLocalDpi xmlns:a14="http://schemas.microsoft.com/office/drawing/2010/main" val="0"/>
            </a:ext>
          </a:extLst>
        </a:blip>
        <a:stretch>
          <a:fillRect/>
        </a:stretch>
      </xdr:blipFill>
      <xdr:spPr>
        <a:xfrm>
          <a:off x="6299200" y="71128890"/>
          <a:ext cx="1043305" cy="1031875"/>
        </a:xfrm>
        <a:prstGeom prst="rect">
          <a:avLst/>
        </a:prstGeom>
      </xdr:spPr>
    </xdr:pic>
    <xdr:clientData/>
  </xdr:twoCellAnchor>
  <xdr:twoCellAnchor>
    <xdr:from>
      <xdr:col>4</xdr:col>
      <xdr:colOff>433664</xdr:colOff>
      <xdr:row>97</xdr:row>
      <xdr:rowOff>272435</xdr:rowOff>
    </xdr:from>
    <xdr:to>
      <xdr:col>4</xdr:col>
      <xdr:colOff>1447799</xdr:colOff>
      <xdr:row>98</xdr:row>
      <xdr:rowOff>304801</xdr:rowOff>
    </xdr:to>
    <xdr:pic>
      <xdr:nvPicPr>
        <xdr:cNvPr id="179" name="图片 178">
          <a:extLst>
            <a:ext uri="{FF2B5EF4-FFF2-40B4-BE49-F238E27FC236}">
              <a16:creationId xmlns:a16="http://schemas.microsoft.com/office/drawing/2014/main" id="{00000000-0008-0000-0300-0000B3000000}"/>
            </a:ext>
          </a:extLst>
        </xdr:cNvPr>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6308090" y="73230105"/>
          <a:ext cx="1014095" cy="794385"/>
        </a:xfrm>
        <a:prstGeom prst="rect">
          <a:avLst/>
        </a:prstGeom>
      </xdr:spPr>
    </xdr:pic>
    <xdr:clientData/>
  </xdr:twoCellAnchor>
  <xdr:twoCellAnchor>
    <xdr:from>
      <xdr:col>5</xdr:col>
      <xdr:colOff>147177</xdr:colOff>
      <xdr:row>77</xdr:row>
      <xdr:rowOff>219998</xdr:rowOff>
    </xdr:from>
    <xdr:to>
      <xdr:col>5</xdr:col>
      <xdr:colOff>933661</xdr:colOff>
      <xdr:row>77</xdr:row>
      <xdr:rowOff>528124</xdr:rowOff>
    </xdr:to>
    <xdr:sp macro="" textlink="">
      <xdr:nvSpPr>
        <xdr:cNvPr id="168" name="矩形: 圆角 167">
          <a:hlinkClick xmlns:r="http://schemas.openxmlformats.org/officeDocument/2006/relationships" r:id="rId68"/>
          <a:extLst>
            <a:ext uri="{FF2B5EF4-FFF2-40B4-BE49-F238E27FC236}">
              <a16:creationId xmlns:a16="http://schemas.microsoft.com/office/drawing/2014/main" id="{00000000-0008-0000-0300-0000A8000000}"/>
            </a:ext>
          </a:extLst>
        </xdr:cNvPr>
        <xdr:cNvSpPr/>
      </xdr:nvSpPr>
      <xdr:spPr>
        <a:xfrm>
          <a:off x="7926705" y="5778500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359228</xdr:colOff>
      <xdr:row>79</xdr:row>
      <xdr:rowOff>43543</xdr:rowOff>
    </xdr:from>
    <xdr:to>
      <xdr:col>4</xdr:col>
      <xdr:colOff>1628260</xdr:colOff>
      <xdr:row>79</xdr:row>
      <xdr:rowOff>583185</xdr:rowOff>
    </xdr:to>
    <xdr:pic>
      <xdr:nvPicPr>
        <xdr:cNvPr id="169" name="图片 168">
          <a:extLst>
            <a:ext uri="{FF2B5EF4-FFF2-40B4-BE49-F238E27FC236}">
              <a16:creationId xmlns:a16="http://schemas.microsoft.com/office/drawing/2014/main" id="{00000000-0008-0000-0300-0000A9000000}"/>
            </a:ext>
          </a:extLst>
        </xdr:cNvPr>
        <xdr:cNvPicPr/>
      </xdr:nvPicPr>
      <xdr:blipFill>
        <a:blip xmlns:r="http://schemas.openxmlformats.org/officeDocument/2006/relationships" r:embed="rId69" cstate="print">
          <a:extLst>
            <a:ext uri="{28A0092B-C50C-407E-A947-70E740481C1C}">
              <a14:useLocalDpi xmlns:a14="http://schemas.microsoft.com/office/drawing/2010/main" val="0"/>
            </a:ext>
          </a:extLst>
        </a:blip>
        <a:srcRect l="6566" t="28731" r="5050" b="17508"/>
        <a:stretch>
          <a:fillRect/>
        </a:stretch>
      </xdr:blipFill>
      <xdr:spPr>
        <a:xfrm>
          <a:off x="6233795" y="59208670"/>
          <a:ext cx="1269365" cy="539750"/>
        </a:xfrm>
        <a:prstGeom prst="rect">
          <a:avLst/>
        </a:prstGeom>
      </xdr:spPr>
    </xdr:pic>
    <xdr:clientData/>
  </xdr:twoCellAnchor>
  <xdr:twoCellAnchor>
    <xdr:from>
      <xdr:col>5</xdr:col>
      <xdr:colOff>92748</xdr:colOff>
      <xdr:row>55</xdr:row>
      <xdr:rowOff>219999</xdr:rowOff>
    </xdr:from>
    <xdr:to>
      <xdr:col>5</xdr:col>
      <xdr:colOff>879232</xdr:colOff>
      <xdr:row>55</xdr:row>
      <xdr:rowOff>528125</xdr:rowOff>
    </xdr:to>
    <xdr:sp macro="" textlink="">
      <xdr:nvSpPr>
        <xdr:cNvPr id="173" name="矩形: 圆角 172">
          <a:hlinkClick xmlns:r="http://schemas.openxmlformats.org/officeDocument/2006/relationships" r:id="rId70"/>
          <a:extLst>
            <a:ext uri="{FF2B5EF4-FFF2-40B4-BE49-F238E27FC236}">
              <a16:creationId xmlns:a16="http://schemas.microsoft.com/office/drawing/2014/main" id="{00000000-0008-0000-0300-0000AD000000}"/>
            </a:ext>
          </a:extLst>
        </xdr:cNvPr>
        <xdr:cNvSpPr/>
      </xdr:nvSpPr>
      <xdr:spPr>
        <a:xfrm>
          <a:off x="7872730" y="4096766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119643</xdr:colOff>
      <xdr:row>12</xdr:row>
      <xdr:rowOff>272533</xdr:rowOff>
    </xdr:from>
    <xdr:to>
      <xdr:col>5</xdr:col>
      <xdr:colOff>906127</xdr:colOff>
      <xdr:row>12</xdr:row>
      <xdr:rowOff>565237</xdr:rowOff>
    </xdr:to>
    <xdr:sp macro="" textlink="">
      <xdr:nvSpPr>
        <xdr:cNvPr id="147" name="矩形: 圆角 146">
          <a:hlinkClick xmlns:r="http://schemas.openxmlformats.org/officeDocument/2006/relationships" r:id="rId71"/>
          <a:extLst>
            <a:ext uri="{FF2B5EF4-FFF2-40B4-BE49-F238E27FC236}">
              <a16:creationId xmlns:a16="http://schemas.microsoft.com/office/drawing/2014/main" id="{00000000-0008-0000-0300-000093000000}"/>
            </a:ext>
          </a:extLst>
        </xdr:cNvPr>
        <xdr:cNvSpPr/>
      </xdr:nvSpPr>
      <xdr:spPr>
        <a:xfrm>
          <a:off x="7899400" y="8673465"/>
          <a:ext cx="786130" cy="29273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vertOverflow="clip" horzOverflow="clip" rtlCol="0" anchor="ctr">
          <a:noAutofit/>
        </a:bodyPr>
        <a:lstStyle/>
        <a:p>
          <a:pPr algn="l"/>
          <a:r>
            <a:rPr lang="en-US" altLang="zh-CN" sz="1100" b="1"/>
            <a:t>Hyperlink</a:t>
          </a:r>
          <a:endParaRPr lang="zh-CN" altLang="en-US" sz="1100" b="1"/>
        </a:p>
      </xdr:txBody>
    </xdr:sp>
    <xdr:clientData/>
  </xdr:twoCellAnchor>
  <xdr:twoCellAnchor>
    <xdr:from>
      <xdr:col>5</xdr:col>
      <xdr:colOff>99060</xdr:colOff>
      <xdr:row>53</xdr:row>
      <xdr:rowOff>228600</xdr:rowOff>
    </xdr:from>
    <xdr:to>
      <xdr:col>5</xdr:col>
      <xdr:colOff>885544</xdr:colOff>
      <xdr:row>53</xdr:row>
      <xdr:rowOff>536726</xdr:rowOff>
    </xdr:to>
    <xdr:sp macro="" textlink="">
      <xdr:nvSpPr>
        <xdr:cNvPr id="158" name="矩形: 圆角 157">
          <a:hlinkClick xmlns:r="http://schemas.openxmlformats.org/officeDocument/2006/relationships" r:id="rId72"/>
          <a:extLst>
            <a:ext uri="{FF2B5EF4-FFF2-40B4-BE49-F238E27FC236}">
              <a16:creationId xmlns:a16="http://schemas.microsoft.com/office/drawing/2014/main" id="{00000000-0008-0000-0300-00009E000000}"/>
            </a:ext>
          </a:extLst>
        </xdr:cNvPr>
        <xdr:cNvSpPr/>
      </xdr:nvSpPr>
      <xdr:spPr>
        <a:xfrm>
          <a:off x="7879080" y="394525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125506</xdr:colOff>
      <xdr:row>13</xdr:row>
      <xdr:rowOff>242046</xdr:rowOff>
    </xdr:from>
    <xdr:to>
      <xdr:col>5</xdr:col>
      <xdr:colOff>911990</xdr:colOff>
      <xdr:row>13</xdr:row>
      <xdr:rowOff>564775</xdr:rowOff>
    </xdr:to>
    <xdr:sp macro="" textlink="">
      <xdr:nvSpPr>
        <xdr:cNvPr id="28" name="矩形: 圆角 27">
          <a:hlinkClick xmlns:r="http://schemas.openxmlformats.org/officeDocument/2006/relationships" r:id="rId73"/>
          <a:extLst>
            <a:ext uri="{FF2B5EF4-FFF2-40B4-BE49-F238E27FC236}">
              <a16:creationId xmlns:a16="http://schemas.microsoft.com/office/drawing/2014/main" id="{00000000-0008-0000-0300-00001C000000}"/>
            </a:ext>
          </a:extLst>
        </xdr:cNvPr>
        <xdr:cNvSpPr/>
      </xdr:nvSpPr>
      <xdr:spPr>
        <a:xfrm>
          <a:off x="7905115" y="9404985"/>
          <a:ext cx="786765" cy="32258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80682</xdr:colOff>
      <xdr:row>9</xdr:row>
      <xdr:rowOff>206187</xdr:rowOff>
    </xdr:from>
    <xdr:to>
      <xdr:col>5</xdr:col>
      <xdr:colOff>867166</xdr:colOff>
      <xdr:row>9</xdr:row>
      <xdr:rowOff>546846</xdr:rowOff>
    </xdr:to>
    <xdr:sp macro="" textlink="">
      <xdr:nvSpPr>
        <xdr:cNvPr id="29" name="矩形: 圆角 28">
          <a:hlinkClick xmlns:r="http://schemas.openxmlformats.org/officeDocument/2006/relationships" r:id="rId74"/>
          <a:extLst>
            <a:ext uri="{FF2B5EF4-FFF2-40B4-BE49-F238E27FC236}">
              <a16:creationId xmlns:a16="http://schemas.microsoft.com/office/drawing/2014/main" id="{00000000-0008-0000-0300-00001D000000}"/>
            </a:ext>
          </a:extLst>
        </xdr:cNvPr>
        <xdr:cNvSpPr/>
      </xdr:nvSpPr>
      <xdr:spPr>
        <a:xfrm>
          <a:off x="7860665" y="6320790"/>
          <a:ext cx="786130" cy="34099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89647</xdr:colOff>
      <xdr:row>7</xdr:row>
      <xdr:rowOff>170329</xdr:rowOff>
    </xdr:from>
    <xdr:to>
      <xdr:col>5</xdr:col>
      <xdr:colOff>876131</xdr:colOff>
      <xdr:row>7</xdr:row>
      <xdr:rowOff>493058</xdr:rowOff>
    </xdr:to>
    <xdr:sp macro="" textlink="">
      <xdr:nvSpPr>
        <xdr:cNvPr id="30" name="矩形: 圆角 29">
          <a:hlinkClick xmlns:r="http://schemas.openxmlformats.org/officeDocument/2006/relationships" r:id="rId75"/>
          <a:extLst>
            <a:ext uri="{FF2B5EF4-FFF2-40B4-BE49-F238E27FC236}">
              <a16:creationId xmlns:a16="http://schemas.microsoft.com/office/drawing/2014/main" id="{00000000-0008-0000-0300-00001E000000}"/>
            </a:ext>
          </a:extLst>
        </xdr:cNvPr>
        <xdr:cNvSpPr/>
      </xdr:nvSpPr>
      <xdr:spPr>
        <a:xfrm>
          <a:off x="7869555" y="4761230"/>
          <a:ext cx="786130" cy="32258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80682</xdr:colOff>
      <xdr:row>22</xdr:row>
      <xdr:rowOff>233082</xdr:rowOff>
    </xdr:from>
    <xdr:to>
      <xdr:col>5</xdr:col>
      <xdr:colOff>867166</xdr:colOff>
      <xdr:row>22</xdr:row>
      <xdr:rowOff>564776</xdr:rowOff>
    </xdr:to>
    <xdr:sp macro="" textlink="">
      <xdr:nvSpPr>
        <xdr:cNvPr id="58" name="矩形: 圆角 57">
          <a:hlinkClick xmlns:r="http://schemas.openxmlformats.org/officeDocument/2006/relationships" r:id="rId76"/>
          <a:extLst>
            <a:ext uri="{FF2B5EF4-FFF2-40B4-BE49-F238E27FC236}">
              <a16:creationId xmlns:a16="http://schemas.microsoft.com/office/drawing/2014/main" id="{00000000-0008-0000-0300-00003A000000}"/>
            </a:ext>
          </a:extLst>
        </xdr:cNvPr>
        <xdr:cNvSpPr/>
      </xdr:nvSpPr>
      <xdr:spPr>
        <a:xfrm>
          <a:off x="7860665" y="16254095"/>
          <a:ext cx="786130" cy="33147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89647</xdr:colOff>
      <xdr:row>20</xdr:row>
      <xdr:rowOff>206188</xdr:rowOff>
    </xdr:from>
    <xdr:to>
      <xdr:col>5</xdr:col>
      <xdr:colOff>876131</xdr:colOff>
      <xdr:row>20</xdr:row>
      <xdr:rowOff>537882</xdr:rowOff>
    </xdr:to>
    <xdr:sp macro="" textlink="">
      <xdr:nvSpPr>
        <xdr:cNvPr id="89" name="矩形: 圆角 88">
          <a:hlinkClick xmlns:r="http://schemas.openxmlformats.org/officeDocument/2006/relationships" r:id="rId77"/>
          <a:extLst>
            <a:ext uri="{FF2B5EF4-FFF2-40B4-BE49-F238E27FC236}">
              <a16:creationId xmlns:a16="http://schemas.microsoft.com/office/drawing/2014/main" id="{00000000-0008-0000-0300-000059000000}"/>
            </a:ext>
          </a:extLst>
        </xdr:cNvPr>
        <xdr:cNvSpPr/>
      </xdr:nvSpPr>
      <xdr:spPr>
        <a:xfrm>
          <a:off x="7869555" y="14702790"/>
          <a:ext cx="786130" cy="33210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98612</xdr:colOff>
      <xdr:row>27</xdr:row>
      <xdr:rowOff>179293</xdr:rowOff>
    </xdr:from>
    <xdr:to>
      <xdr:col>5</xdr:col>
      <xdr:colOff>885096</xdr:colOff>
      <xdr:row>27</xdr:row>
      <xdr:rowOff>528916</xdr:rowOff>
    </xdr:to>
    <xdr:sp macro="" textlink="">
      <xdr:nvSpPr>
        <xdr:cNvPr id="92" name="矩形: 圆角 91">
          <a:hlinkClick xmlns:r="http://schemas.openxmlformats.org/officeDocument/2006/relationships" r:id="rId78"/>
          <a:extLst>
            <a:ext uri="{FF2B5EF4-FFF2-40B4-BE49-F238E27FC236}">
              <a16:creationId xmlns:a16="http://schemas.microsoft.com/office/drawing/2014/main" id="{00000000-0008-0000-0300-00005C000000}"/>
            </a:ext>
          </a:extLst>
        </xdr:cNvPr>
        <xdr:cNvSpPr/>
      </xdr:nvSpPr>
      <xdr:spPr>
        <a:xfrm>
          <a:off x="7878445" y="20010120"/>
          <a:ext cx="786130" cy="34925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89647</xdr:colOff>
      <xdr:row>26</xdr:row>
      <xdr:rowOff>170329</xdr:rowOff>
    </xdr:from>
    <xdr:to>
      <xdr:col>5</xdr:col>
      <xdr:colOff>876131</xdr:colOff>
      <xdr:row>26</xdr:row>
      <xdr:rowOff>493059</xdr:rowOff>
    </xdr:to>
    <xdr:sp macro="" textlink="">
      <xdr:nvSpPr>
        <xdr:cNvPr id="102" name="矩形: 圆角 101">
          <a:hlinkClick xmlns:r="http://schemas.openxmlformats.org/officeDocument/2006/relationships" r:id="rId79"/>
          <a:extLst>
            <a:ext uri="{FF2B5EF4-FFF2-40B4-BE49-F238E27FC236}">
              <a16:creationId xmlns:a16="http://schemas.microsoft.com/office/drawing/2014/main" id="{00000000-0008-0000-0300-000066000000}"/>
            </a:ext>
          </a:extLst>
        </xdr:cNvPr>
        <xdr:cNvSpPr/>
      </xdr:nvSpPr>
      <xdr:spPr>
        <a:xfrm>
          <a:off x="7869555" y="19239230"/>
          <a:ext cx="786130" cy="32258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242046</xdr:colOff>
      <xdr:row>25</xdr:row>
      <xdr:rowOff>358589</xdr:rowOff>
    </xdr:from>
    <xdr:to>
      <xdr:col>4</xdr:col>
      <xdr:colOff>1714796</xdr:colOff>
      <xdr:row>26</xdr:row>
      <xdr:rowOff>371489</xdr:rowOff>
    </xdr:to>
    <xdr:pic>
      <xdr:nvPicPr>
        <xdr:cNvPr id="105" name="图片 104">
          <a:extLst>
            <a:ext uri="{FF2B5EF4-FFF2-40B4-BE49-F238E27FC236}">
              <a16:creationId xmlns:a16="http://schemas.microsoft.com/office/drawing/2014/main" id="{00000000-0008-0000-0300-000069000000}"/>
            </a:ext>
          </a:extLst>
        </xdr:cNvPr>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l="10776" t="13761" r="5927" b="13761"/>
        <a:stretch>
          <a:fillRect/>
        </a:stretch>
      </xdr:blipFill>
      <xdr:spPr>
        <a:xfrm>
          <a:off x="6116955" y="18665190"/>
          <a:ext cx="1472565" cy="775335"/>
        </a:xfrm>
        <a:prstGeom prst="rect">
          <a:avLst/>
        </a:prstGeom>
      </xdr:spPr>
    </xdr:pic>
    <xdr:clientData/>
  </xdr:twoCellAnchor>
  <xdr:twoCellAnchor>
    <xdr:from>
      <xdr:col>5</xdr:col>
      <xdr:colOff>89647</xdr:colOff>
      <xdr:row>15</xdr:row>
      <xdr:rowOff>170329</xdr:rowOff>
    </xdr:from>
    <xdr:to>
      <xdr:col>5</xdr:col>
      <xdr:colOff>876131</xdr:colOff>
      <xdr:row>15</xdr:row>
      <xdr:rowOff>475129</xdr:rowOff>
    </xdr:to>
    <xdr:sp macro="" textlink="">
      <xdr:nvSpPr>
        <xdr:cNvPr id="107" name="矩形: 圆角 106">
          <a:hlinkClick xmlns:r="http://schemas.openxmlformats.org/officeDocument/2006/relationships" r:id="rId80"/>
          <a:extLst>
            <a:ext uri="{FF2B5EF4-FFF2-40B4-BE49-F238E27FC236}">
              <a16:creationId xmlns:a16="http://schemas.microsoft.com/office/drawing/2014/main" id="{00000000-0008-0000-0300-00006B000000}"/>
            </a:ext>
          </a:extLst>
        </xdr:cNvPr>
        <xdr:cNvSpPr/>
      </xdr:nvSpPr>
      <xdr:spPr>
        <a:xfrm>
          <a:off x="7869555" y="10857230"/>
          <a:ext cx="786130" cy="3048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340659</xdr:colOff>
      <xdr:row>16</xdr:row>
      <xdr:rowOff>27709</xdr:rowOff>
    </xdr:from>
    <xdr:to>
      <xdr:col>4</xdr:col>
      <xdr:colOff>1586753</xdr:colOff>
      <xdr:row>16</xdr:row>
      <xdr:rowOff>609602</xdr:rowOff>
    </xdr:to>
    <xdr:pic>
      <xdr:nvPicPr>
        <xdr:cNvPr id="182" name="图片 181">
          <a:extLst>
            <a:ext uri="{FF2B5EF4-FFF2-40B4-BE49-F238E27FC236}">
              <a16:creationId xmlns:a16="http://schemas.microsoft.com/office/drawing/2014/main" id="{00000000-0008-0000-0300-0000B6000000}"/>
            </a:ext>
          </a:extLst>
        </xdr:cNvPr>
        <xdr:cNvPicPr/>
      </xdr:nvPicPr>
      <xdr:blipFill>
        <a:blip xmlns:r="http://schemas.openxmlformats.org/officeDocument/2006/relationships" r:embed="rId81"/>
        <a:stretch>
          <a:fillRect/>
        </a:stretch>
      </xdr:blipFill>
      <xdr:spPr>
        <a:xfrm>
          <a:off x="6215380" y="11476355"/>
          <a:ext cx="1245870" cy="582295"/>
        </a:xfrm>
        <a:prstGeom prst="rect">
          <a:avLst/>
        </a:prstGeom>
      </xdr:spPr>
    </xdr:pic>
    <xdr:clientData/>
  </xdr:twoCellAnchor>
  <xdr:twoCellAnchor>
    <xdr:from>
      <xdr:col>5</xdr:col>
      <xdr:colOff>87467</xdr:colOff>
      <xdr:row>16</xdr:row>
      <xdr:rowOff>209692</xdr:rowOff>
    </xdr:from>
    <xdr:to>
      <xdr:col>5</xdr:col>
      <xdr:colOff>873951</xdr:colOff>
      <xdr:row>16</xdr:row>
      <xdr:rowOff>517818</xdr:rowOff>
    </xdr:to>
    <xdr:sp macro="" textlink="">
      <xdr:nvSpPr>
        <xdr:cNvPr id="183" name="矩形: 圆角 182">
          <a:hlinkClick xmlns:r="http://schemas.openxmlformats.org/officeDocument/2006/relationships" r:id="rId82"/>
          <a:extLst>
            <a:ext uri="{FF2B5EF4-FFF2-40B4-BE49-F238E27FC236}">
              <a16:creationId xmlns:a16="http://schemas.microsoft.com/office/drawing/2014/main" id="{00000000-0008-0000-0300-0000B7000000}"/>
            </a:ext>
          </a:extLst>
        </xdr:cNvPr>
        <xdr:cNvSpPr/>
      </xdr:nvSpPr>
      <xdr:spPr>
        <a:xfrm>
          <a:off x="7867015" y="1165860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107576</xdr:colOff>
      <xdr:row>31</xdr:row>
      <xdr:rowOff>224117</xdr:rowOff>
    </xdr:from>
    <xdr:to>
      <xdr:col>5</xdr:col>
      <xdr:colOff>894060</xdr:colOff>
      <xdr:row>31</xdr:row>
      <xdr:rowOff>510988</xdr:rowOff>
    </xdr:to>
    <xdr:sp macro="" textlink="">
      <xdr:nvSpPr>
        <xdr:cNvPr id="184" name="矩形: 圆角 183">
          <a:hlinkClick xmlns:r="http://schemas.openxmlformats.org/officeDocument/2006/relationships" r:id="rId83"/>
          <a:extLst>
            <a:ext uri="{FF2B5EF4-FFF2-40B4-BE49-F238E27FC236}">
              <a16:creationId xmlns:a16="http://schemas.microsoft.com/office/drawing/2014/main" id="{00000000-0008-0000-0300-0000B8000000}"/>
            </a:ext>
          </a:extLst>
        </xdr:cNvPr>
        <xdr:cNvSpPr/>
      </xdr:nvSpPr>
      <xdr:spPr>
        <a:xfrm>
          <a:off x="7887335" y="23102570"/>
          <a:ext cx="786130" cy="28702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107577</xdr:colOff>
      <xdr:row>33</xdr:row>
      <xdr:rowOff>179293</xdr:rowOff>
    </xdr:from>
    <xdr:to>
      <xdr:col>5</xdr:col>
      <xdr:colOff>894061</xdr:colOff>
      <xdr:row>33</xdr:row>
      <xdr:rowOff>519952</xdr:rowOff>
    </xdr:to>
    <xdr:sp macro="" textlink="">
      <xdr:nvSpPr>
        <xdr:cNvPr id="186" name="矩形: 圆角 185">
          <a:hlinkClick xmlns:r="http://schemas.openxmlformats.org/officeDocument/2006/relationships" r:id="rId84"/>
          <a:extLst>
            <a:ext uri="{FF2B5EF4-FFF2-40B4-BE49-F238E27FC236}">
              <a16:creationId xmlns:a16="http://schemas.microsoft.com/office/drawing/2014/main" id="{00000000-0008-0000-0300-0000BA000000}"/>
            </a:ext>
          </a:extLst>
        </xdr:cNvPr>
        <xdr:cNvSpPr/>
      </xdr:nvSpPr>
      <xdr:spPr>
        <a:xfrm>
          <a:off x="7887335" y="24582120"/>
          <a:ext cx="786130" cy="34036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98612</xdr:colOff>
      <xdr:row>35</xdr:row>
      <xdr:rowOff>161363</xdr:rowOff>
    </xdr:from>
    <xdr:to>
      <xdr:col>5</xdr:col>
      <xdr:colOff>885096</xdr:colOff>
      <xdr:row>35</xdr:row>
      <xdr:rowOff>484092</xdr:rowOff>
    </xdr:to>
    <xdr:sp macro="" textlink="">
      <xdr:nvSpPr>
        <xdr:cNvPr id="187" name="矩形: 圆角 186">
          <a:hlinkClick xmlns:r="http://schemas.openxmlformats.org/officeDocument/2006/relationships" r:id="rId85"/>
          <a:extLst>
            <a:ext uri="{FF2B5EF4-FFF2-40B4-BE49-F238E27FC236}">
              <a16:creationId xmlns:a16="http://schemas.microsoft.com/office/drawing/2014/main" id="{00000000-0008-0000-0300-0000BB000000}"/>
            </a:ext>
          </a:extLst>
        </xdr:cNvPr>
        <xdr:cNvSpPr/>
      </xdr:nvSpPr>
      <xdr:spPr>
        <a:xfrm>
          <a:off x="7878445" y="26088340"/>
          <a:ext cx="786130" cy="32258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107577</xdr:colOff>
      <xdr:row>36</xdr:row>
      <xdr:rowOff>206187</xdr:rowOff>
    </xdr:from>
    <xdr:to>
      <xdr:col>5</xdr:col>
      <xdr:colOff>894061</xdr:colOff>
      <xdr:row>36</xdr:row>
      <xdr:rowOff>528916</xdr:rowOff>
    </xdr:to>
    <xdr:sp macro="" textlink="">
      <xdr:nvSpPr>
        <xdr:cNvPr id="188" name="矩形: 圆角 187">
          <a:hlinkClick xmlns:r="http://schemas.openxmlformats.org/officeDocument/2006/relationships" r:id="rId86"/>
          <a:extLst>
            <a:ext uri="{FF2B5EF4-FFF2-40B4-BE49-F238E27FC236}">
              <a16:creationId xmlns:a16="http://schemas.microsoft.com/office/drawing/2014/main" id="{00000000-0008-0000-0300-0000BC000000}"/>
            </a:ext>
          </a:extLst>
        </xdr:cNvPr>
        <xdr:cNvSpPr/>
      </xdr:nvSpPr>
      <xdr:spPr>
        <a:xfrm>
          <a:off x="7887335" y="26894790"/>
          <a:ext cx="786130" cy="32258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80683</xdr:colOff>
      <xdr:row>43</xdr:row>
      <xdr:rowOff>242047</xdr:rowOff>
    </xdr:from>
    <xdr:to>
      <xdr:col>5</xdr:col>
      <xdr:colOff>867167</xdr:colOff>
      <xdr:row>43</xdr:row>
      <xdr:rowOff>528917</xdr:rowOff>
    </xdr:to>
    <xdr:sp macro="" textlink="">
      <xdr:nvSpPr>
        <xdr:cNvPr id="190" name="矩形: 圆角 189">
          <a:hlinkClick xmlns:r="http://schemas.openxmlformats.org/officeDocument/2006/relationships" r:id="rId87"/>
          <a:extLst>
            <a:ext uri="{FF2B5EF4-FFF2-40B4-BE49-F238E27FC236}">
              <a16:creationId xmlns:a16="http://schemas.microsoft.com/office/drawing/2014/main" id="{00000000-0008-0000-0300-0000BE000000}"/>
            </a:ext>
          </a:extLst>
        </xdr:cNvPr>
        <xdr:cNvSpPr/>
      </xdr:nvSpPr>
      <xdr:spPr>
        <a:xfrm>
          <a:off x="7860665" y="32264985"/>
          <a:ext cx="786130" cy="28638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98611</xdr:colOff>
      <xdr:row>42</xdr:row>
      <xdr:rowOff>224117</xdr:rowOff>
    </xdr:from>
    <xdr:to>
      <xdr:col>5</xdr:col>
      <xdr:colOff>885095</xdr:colOff>
      <xdr:row>42</xdr:row>
      <xdr:rowOff>537882</xdr:rowOff>
    </xdr:to>
    <xdr:sp macro="" textlink="">
      <xdr:nvSpPr>
        <xdr:cNvPr id="191" name="矩形: 圆角 190">
          <a:hlinkClick xmlns:r="http://schemas.openxmlformats.org/officeDocument/2006/relationships" r:id="rId88"/>
          <a:extLst>
            <a:ext uri="{FF2B5EF4-FFF2-40B4-BE49-F238E27FC236}">
              <a16:creationId xmlns:a16="http://schemas.microsoft.com/office/drawing/2014/main" id="{00000000-0008-0000-0300-0000BF000000}"/>
            </a:ext>
          </a:extLst>
        </xdr:cNvPr>
        <xdr:cNvSpPr/>
      </xdr:nvSpPr>
      <xdr:spPr>
        <a:xfrm>
          <a:off x="7878445" y="31484570"/>
          <a:ext cx="786130" cy="31432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293915</xdr:colOff>
      <xdr:row>47</xdr:row>
      <xdr:rowOff>634207</xdr:rowOff>
    </xdr:from>
    <xdr:to>
      <xdr:col>4</xdr:col>
      <xdr:colOff>1469573</xdr:colOff>
      <xdr:row>48</xdr:row>
      <xdr:rowOff>753062</xdr:rowOff>
    </xdr:to>
    <xdr:pic>
      <xdr:nvPicPr>
        <xdr:cNvPr id="193" name="图片 192">
          <a:extLst>
            <a:ext uri="{FF2B5EF4-FFF2-40B4-BE49-F238E27FC236}">
              <a16:creationId xmlns:a16="http://schemas.microsoft.com/office/drawing/2014/main" id="{00000000-0008-0000-0300-0000C1000000}"/>
            </a:ext>
          </a:extLst>
        </xdr:cNvPr>
        <xdr:cNvPicPr/>
      </xdr:nvPicPr>
      <xdr:blipFill>
        <a:blip xmlns:r="http://schemas.openxmlformats.org/officeDocument/2006/relationships" r:embed="rId89" cstate="print">
          <a:extLst>
            <a:ext uri="{28A0092B-C50C-407E-A947-70E740481C1C}">
              <a14:useLocalDpi xmlns:a14="http://schemas.microsoft.com/office/drawing/2010/main" val="0"/>
            </a:ext>
          </a:extLst>
        </a:blip>
        <a:stretch>
          <a:fillRect/>
        </a:stretch>
      </xdr:blipFill>
      <xdr:spPr>
        <a:xfrm>
          <a:off x="6168390" y="35285680"/>
          <a:ext cx="1176020" cy="880745"/>
        </a:xfrm>
        <a:prstGeom prst="rect">
          <a:avLst/>
        </a:prstGeom>
      </xdr:spPr>
    </xdr:pic>
    <xdr:clientData/>
  </xdr:twoCellAnchor>
  <xdr:twoCellAnchor>
    <xdr:from>
      <xdr:col>5</xdr:col>
      <xdr:colOff>125505</xdr:colOff>
      <xdr:row>49</xdr:row>
      <xdr:rowOff>197224</xdr:rowOff>
    </xdr:from>
    <xdr:to>
      <xdr:col>5</xdr:col>
      <xdr:colOff>911989</xdr:colOff>
      <xdr:row>49</xdr:row>
      <xdr:rowOff>493060</xdr:rowOff>
    </xdr:to>
    <xdr:sp macro="" textlink="">
      <xdr:nvSpPr>
        <xdr:cNvPr id="194" name="矩形: 圆角 193">
          <a:hlinkClick xmlns:r="http://schemas.openxmlformats.org/officeDocument/2006/relationships" r:id="rId90"/>
          <a:extLst>
            <a:ext uri="{FF2B5EF4-FFF2-40B4-BE49-F238E27FC236}">
              <a16:creationId xmlns:a16="http://schemas.microsoft.com/office/drawing/2014/main" id="{00000000-0008-0000-0300-0000C2000000}"/>
            </a:ext>
          </a:extLst>
        </xdr:cNvPr>
        <xdr:cNvSpPr/>
      </xdr:nvSpPr>
      <xdr:spPr>
        <a:xfrm>
          <a:off x="7905115" y="36372800"/>
          <a:ext cx="786765" cy="29591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107577</xdr:colOff>
      <xdr:row>48</xdr:row>
      <xdr:rowOff>170328</xdr:rowOff>
    </xdr:from>
    <xdr:to>
      <xdr:col>5</xdr:col>
      <xdr:colOff>894061</xdr:colOff>
      <xdr:row>48</xdr:row>
      <xdr:rowOff>502023</xdr:rowOff>
    </xdr:to>
    <xdr:sp macro="" textlink="">
      <xdr:nvSpPr>
        <xdr:cNvPr id="195" name="矩形: 圆角 194">
          <a:hlinkClick xmlns:r="http://schemas.openxmlformats.org/officeDocument/2006/relationships" r:id="rId91"/>
          <a:extLst>
            <a:ext uri="{FF2B5EF4-FFF2-40B4-BE49-F238E27FC236}">
              <a16:creationId xmlns:a16="http://schemas.microsoft.com/office/drawing/2014/main" id="{00000000-0008-0000-0300-0000C3000000}"/>
            </a:ext>
          </a:extLst>
        </xdr:cNvPr>
        <xdr:cNvSpPr/>
      </xdr:nvSpPr>
      <xdr:spPr>
        <a:xfrm>
          <a:off x="7887335" y="35584130"/>
          <a:ext cx="786130" cy="33147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80682</xdr:colOff>
      <xdr:row>51</xdr:row>
      <xdr:rowOff>152399</xdr:rowOff>
    </xdr:from>
    <xdr:to>
      <xdr:col>5</xdr:col>
      <xdr:colOff>867166</xdr:colOff>
      <xdr:row>51</xdr:row>
      <xdr:rowOff>484094</xdr:rowOff>
    </xdr:to>
    <xdr:sp macro="" textlink="">
      <xdr:nvSpPr>
        <xdr:cNvPr id="196" name="矩形: 圆角 195">
          <a:hlinkClick xmlns:r="http://schemas.openxmlformats.org/officeDocument/2006/relationships" r:id="rId92"/>
          <a:extLst>
            <a:ext uri="{FF2B5EF4-FFF2-40B4-BE49-F238E27FC236}">
              <a16:creationId xmlns:a16="http://schemas.microsoft.com/office/drawing/2014/main" id="{00000000-0008-0000-0300-0000C4000000}"/>
            </a:ext>
          </a:extLst>
        </xdr:cNvPr>
        <xdr:cNvSpPr/>
      </xdr:nvSpPr>
      <xdr:spPr>
        <a:xfrm>
          <a:off x="7860665" y="37851715"/>
          <a:ext cx="786130" cy="33210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631372</xdr:colOff>
      <xdr:row>50</xdr:row>
      <xdr:rowOff>185392</xdr:rowOff>
    </xdr:from>
    <xdr:to>
      <xdr:col>4</xdr:col>
      <xdr:colOff>1143001</xdr:colOff>
      <xdr:row>51</xdr:row>
      <xdr:rowOff>283030</xdr:rowOff>
    </xdr:to>
    <xdr:pic>
      <xdr:nvPicPr>
        <xdr:cNvPr id="198" name="图片 197">
          <a:extLst>
            <a:ext uri="{FF2B5EF4-FFF2-40B4-BE49-F238E27FC236}">
              <a16:creationId xmlns:a16="http://schemas.microsoft.com/office/drawing/2014/main" id="{00000000-0008-0000-0300-0000C6000000}"/>
            </a:ext>
          </a:extLst>
        </xdr:cNvPr>
        <xdr:cNvPicPr/>
      </xdr:nvPicPr>
      <xdr:blipFill>
        <a:blip xmlns:r="http://schemas.openxmlformats.org/officeDocument/2006/relationships" r:embed="rId93" cstate="print">
          <a:extLst>
            <a:ext uri="{28A0092B-C50C-407E-A947-70E740481C1C}">
              <a14:useLocalDpi xmlns:a14="http://schemas.microsoft.com/office/drawing/2010/main" val="0"/>
            </a:ext>
          </a:extLst>
        </a:blip>
        <a:stretch>
          <a:fillRect/>
        </a:stretch>
      </xdr:blipFill>
      <xdr:spPr>
        <a:xfrm>
          <a:off x="6506210" y="37122735"/>
          <a:ext cx="511810" cy="859790"/>
        </a:xfrm>
        <a:prstGeom prst="rect">
          <a:avLst/>
        </a:prstGeom>
      </xdr:spPr>
    </xdr:pic>
    <xdr:clientData/>
  </xdr:twoCellAnchor>
  <xdr:twoCellAnchor>
    <xdr:from>
      <xdr:col>4</xdr:col>
      <xdr:colOff>631373</xdr:colOff>
      <xdr:row>52</xdr:row>
      <xdr:rowOff>328589</xdr:rowOff>
    </xdr:from>
    <xdr:to>
      <xdr:col>4</xdr:col>
      <xdr:colOff>1121229</xdr:colOff>
      <xdr:row>53</xdr:row>
      <xdr:rowOff>393759</xdr:rowOff>
    </xdr:to>
    <xdr:pic>
      <xdr:nvPicPr>
        <xdr:cNvPr id="200" name="图片 199">
          <a:extLst>
            <a:ext uri="{FF2B5EF4-FFF2-40B4-BE49-F238E27FC236}">
              <a16:creationId xmlns:a16="http://schemas.microsoft.com/office/drawing/2014/main" id="{00000000-0008-0000-0300-0000C8000000}"/>
            </a:ext>
          </a:extLst>
        </xdr:cNvPr>
        <xdr:cNvPicPr/>
      </xdr:nvPicPr>
      <xdr:blipFill>
        <a:blip xmlns:r="http://schemas.openxmlformats.org/officeDocument/2006/relationships" r:embed="rId94" cstate="print">
          <a:extLst>
            <a:ext uri="{28A0092B-C50C-407E-A947-70E740481C1C}">
              <a14:useLocalDpi xmlns:a14="http://schemas.microsoft.com/office/drawing/2010/main" val="0"/>
            </a:ext>
          </a:extLst>
        </a:blip>
        <a:stretch>
          <a:fillRect/>
        </a:stretch>
      </xdr:blipFill>
      <xdr:spPr>
        <a:xfrm>
          <a:off x="6506210" y="38790245"/>
          <a:ext cx="489585" cy="827405"/>
        </a:xfrm>
        <a:prstGeom prst="rect">
          <a:avLst/>
        </a:prstGeom>
      </xdr:spPr>
    </xdr:pic>
    <xdr:clientData/>
  </xdr:twoCellAnchor>
  <xdr:twoCellAnchor>
    <xdr:from>
      <xdr:col>4</xdr:col>
      <xdr:colOff>522516</xdr:colOff>
      <xdr:row>55</xdr:row>
      <xdr:rowOff>253080</xdr:rowOff>
    </xdr:from>
    <xdr:to>
      <xdr:col>4</xdr:col>
      <xdr:colOff>1208316</xdr:colOff>
      <xdr:row>56</xdr:row>
      <xdr:rowOff>447785</xdr:rowOff>
    </xdr:to>
    <xdr:pic>
      <xdr:nvPicPr>
        <xdr:cNvPr id="202" name="图片 201">
          <a:extLst>
            <a:ext uri="{FF2B5EF4-FFF2-40B4-BE49-F238E27FC236}">
              <a16:creationId xmlns:a16="http://schemas.microsoft.com/office/drawing/2014/main" id="{00000000-0008-0000-0300-0000CA000000}"/>
            </a:ext>
          </a:extLst>
        </xdr:cNvPr>
        <xdr:cNvPicPr/>
      </xdr:nvPicPr>
      <xdr:blipFill>
        <a:blip xmlns:r="http://schemas.openxmlformats.org/officeDocument/2006/relationships" r:embed="rId95" cstate="print">
          <a:extLst>
            <a:ext uri="{28A0092B-C50C-407E-A947-70E740481C1C}">
              <a14:useLocalDpi xmlns:a14="http://schemas.microsoft.com/office/drawing/2010/main" val="0"/>
            </a:ext>
          </a:extLst>
        </a:blip>
        <a:srcRect l="29797" r="29797"/>
        <a:stretch>
          <a:fillRect/>
        </a:stretch>
      </xdr:blipFill>
      <xdr:spPr>
        <a:xfrm>
          <a:off x="6396990" y="41000680"/>
          <a:ext cx="685800" cy="956945"/>
        </a:xfrm>
        <a:prstGeom prst="rect">
          <a:avLst/>
        </a:prstGeom>
      </xdr:spPr>
    </xdr:pic>
    <xdr:clientData/>
  </xdr:twoCellAnchor>
  <xdr:twoCellAnchor>
    <xdr:from>
      <xdr:col>5</xdr:col>
      <xdr:colOff>97971</xdr:colOff>
      <xdr:row>85</xdr:row>
      <xdr:rowOff>217714</xdr:rowOff>
    </xdr:from>
    <xdr:to>
      <xdr:col>5</xdr:col>
      <xdr:colOff>884455</xdr:colOff>
      <xdr:row>85</xdr:row>
      <xdr:rowOff>525840</xdr:rowOff>
    </xdr:to>
    <xdr:sp macro="" textlink="">
      <xdr:nvSpPr>
        <xdr:cNvPr id="2" name="矩形: 圆角 1">
          <a:hlinkClick xmlns:r="http://schemas.openxmlformats.org/officeDocument/2006/relationships" r:id="rId96"/>
          <a:extLst>
            <a:ext uri="{FF2B5EF4-FFF2-40B4-BE49-F238E27FC236}">
              <a16:creationId xmlns:a16="http://schemas.microsoft.com/office/drawing/2014/main" id="{00000000-0008-0000-0300-000002000000}"/>
            </a:ext>
          </a:extLst>
        </xdr:cNvPr>
        <xdr:cNvSpPr/>
      </xdr:nvSpPr>
      <xdr:spPr>
        <a:xfrm>
          <a:off x="7877810" y="64030860"/>
          <a:ext cx="786130" cy="30861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97971</xdr:colOff>
      <xdr:row>86</xdr:row>
      <xdr:rowOff>239486</xdr:rowOff>
    </xdr:from>
    <xdr:to>
      <xdr:col>5</xdr:col>
      <xdr:colOff>884455</xdr:colOff>
      <xdr:row>86</xdr:row>
      <xdr:rowOff>547612</xdr:rowOff>
    </xdr:to>
    <xdr:sp macro="" textlink="">
      <xdr:nvSpPr>
        <xdr:cNvPr id="3" name="矩形: 圆角 2">
          <a:hlinkClick xmlns:r="http://schemas.openxmlformats.org/officeDocument/2006/relationships" r:id="rId97"/>
          <a:extLst>
            <a:ext uri="{FF2B5EF4-FFF2-40B4-BE49-F238E27FC236}">
              <a16:creationId xmlns:a16="http://schemas.microsoft.com/office/drawing/2014/main" id="{00000000-0008-0000-0300-000003000000}"/>
            </a:ext>
          </a:extLst>
        </xdr:cNvPr>
        <xdr:cNvSpPr/>
      </xdr:nvSpPr>
      <xdr:spPr>
        <a:xfrm>
          <a:off x="7877810" y="64815085"/>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141515</xdr:colOff>
      <xdr:row>94</xdr:row>
      <xdr:rowOff>163286</xdr:rowOff>
    </xdr:from>
    <xdr:to>
      <xdr:col>5</xdr:col>
      <xdr:colOff>927999</xdr:colOff>
      <xdr:row>94</xdr:row>
      <xdr:rowOff>471412</xdr:rowOff>
    </xdr:to>
    <xdr:sp macro="" textlink="">
      <xdr:nvSpPr>
        <xdr:cNvPr id="4" name="矩形: 圆角 3">
          <a:hlinkClick xmlns:r="http://schemas.openxmlformats.org/officeDocument/2006/relationships" r:id="rId98"/>
          <a:extLst>
            <a:ext uri="{FF2B5EF4-FFF2-40B4-BE49-F238E27FC236}">
              <a16:creationId xmlns:a16="http://schemas.microsoft.com/office/drawing/2014/main" id="{00000000-0008-0000-0300-000004000000}"/>
            </a:ext>
          </a:extLst>
        </xdr:cNvPr>
        <xdr:cNvSpPr/>
      </xdr:nvSpPr>
      <xdr:spPr>
        <a:xfrm>
          <a:off x="7920990" y="70834885"/>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152399</xdr:colOff>
      <xdr:row>95</xdr:row>
      <xdr:rowOff>206829</xdr:rowOff>
    </xdr:from>
    <xdr:to>
      <xdr:col>5</xdr:col>
      <xdr:colOff>938883</xdr:colOff>
      <xdr:row>95</xdr:row>
      <xdr:rowOff>514955</xdr:rowOff>
    </xdr:to>
    <xdr:sp macro="" textlink="">
      <xdr:nvSpPr>
        <xdr:cNvPr id="6" name="矩形: 圆角 5">
          <a:hlinkClick xmlns:r="http://schemas.openxmlformats.org/officeDocument/2006/relationships" r:id="rId99"/>
          <a:extLst>
            <a:ext uri="{FF2B5EF4-FFF2-40B4-BE49-F238E27FC236}">
              <a16:creationId xmlns:a16="http://schemas.microsoft.com/office/drawing/2014/main" id="{00000000-0008-0000-0300-000006000000}"/>
            </a:ext>
          </a:extLst>
        </xdr:cNvPr>
        <xdr:cNvSpPr/>
      </xdr:nvSpPr>
      <xdr:spPr>
        <a:xfrm>
          <a:off x="7931785" y="71640065"/>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152400</xdr:colOff>
      <xdr:row>96</xdr:row>
      <xdr:rowOff>228600</xdr:rowOff>
    </xdr:from>
    <xdr:to>
      <xdr:col>5</xdr:col>
      <xdr:colOff>938884</xdr:colOff>
      <xdr:row>96</xdr:row>
      <xdr:rowOff>536726</xdr:rowOff>
    </xdr:to>
    <xdr:sp macro="" textlink="">
      <xdr:nvSpPr>
        <xdr:cNvPr id="8" name="矩形: 圆角 7">
          <a:hlinkClick xmlns:r="http://schemas.openxmlformats.org/officeDocument/2006/relationships" r:id="rId100"/>
          <a:extLst>
            <a:ext uri="{FF2B5EF4-FFF2-40B4-BE49-F238E27FC236}">
              <a16:creationId xmlns:a16="http://schemas.microsoft.com/office/drawing/2014/main" id="{00000000-0008-0000-0300-000008000000}"/>
            </a:ext>
          </a:extLst>
        </xdr:cNvPr>
        <xdr:cNvSpPr/>
      </xdr:nvSpPr>
      <xdr:spPr>
        <a:xfrm>
          <a:off x="7932420" y="7242429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152400</xdr:colOff>
      <xdr:row>97</xdr:row>
      <xdr:rowOff>250372</xdr:rowOff>
    </xdr:from>
    <xdr:to>
      <xdr:col>5</xdr:col>
      <xdr:colOff>938884</xdr:colOff>
      <xdr:row>97</xdr:row>
      <xdr:rowOff>558498</xdr:rowOff>
    </xdr:to>
    <xdr:sp macro="" textlink="">
      <xdr:nvSpPr>
        <xdr:cNvPr id="9" name="矩形: 圆角 8">
          <a:hlinkClick xmlns:r="http://schemas.openxmlformats.org/officeDocument/2006/relationships" r:id="rId101"/>
          <a:extLst>
            <a:ext uri="{FF2B5EF4-FFF2-40B4-BE49-F238E27FC236}">
              <a16:creationId xmlns:a16="http://schemas.microsoft.com/office/drawing/2014/main" id="{00000000-0008-0000-0300-000009000000}"/>
            </a:ext>
          </a:extLst>
        </xdr:cNvPr>
        <xdr:cNvSpPr/>
      </xdr:nvSpPr>
      <xdr:spPr>
        <a:xfrm>
          <a:off x="7932420" y="7320788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174171</xdr:colOff>
      <xdr:row>98</xdr:row>
      <xdr:rowOff>239487</xdr:rowOff>
    </xdr:from>
    <xdr:to>
      <xdr:col>5</xdr:col>
      <xdr:colOff>960655</xdr:colOff>
      <xdr:row>98</xdr:row>
      <xdr:rowOff>547613</xdr:rowOff>
    </xdr:to>
    <xdr:sp macro="" textlink="">
      <xdr:nvSpPr>
        <xdr:cNvPr id="10" name="矩形: 圆角 9">
          <a:hlinkClick xmlns:r="http://schemas.openxmlformats.org/officeDocument/2006/relationships" r:id="rId102"/>
          <a:extLst>
            <a:ext uri="{FF2B5EF4-FFF2-40B4-BE49-F238E27FC236}">
              <a16:creationId xmlns:a16="http://schemas.microsoft.com/office/drawing/2014/main" id="{00000000-0008-0000-0300-00000A000000}"/>
            </a:ext>
          </a:extLst>
        </xdr:cNvPr>
        <xdr:cNvSpPr/>
      </xdr:nvSpPr>
      <xdr:spPr>
        <a:xfrm>
          <a:off x="7954010" y="73959085"/>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87085</xdr:colOff>
      <xdr:row>91</xdr:row>
      <xdr:rowOff>206828</xdr:rowOff>
    </xdr:from>
    <xdr:to>
      <xdr:col>5</xdr:col>
      <xdr:colOff>873569</xdr:colOff>
      <xdr:row>91</xdr:row>
      <xdr:rowOff>514954</xdr:rowOff>
    </xdr:to>
    <xdr:sp macro="" textlink="">
      <xdr:nvSpPr>
        <xdr:cNvPr id="11" name="矩形: 圆角 10">
          <a:hlinkClick xmlns:r="http://schemas.openxmlformats.org/officeDocument/2006/relationships" r:id="rId103"/>
          <a:extLst>
            <a:ext uri="{FF2B5EF4-FFF2-40B4-BE49-F238E27FC236}">
              <a16:creationId xmlns:a16="http://schemas.microsoft.com/office/drawing/2014/main" id="{00000000-0008-0000-0300-00000B000000}"/>
            </a:ext>
          </a:extLst>
        </xdr:cNvPr>
        <xdr:cNvSpPr/>
      </xdr:nvSpPr>
      <xdr:spPr>
        <a:xfrm>
          <a:off x="7867015" y="68592065"/>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108857</xdr:colOff>
      <xdr:row>92</xdr:row>
      <xdr:rowOff>195943</xdr:rowOff>
    </xdr:from>
    <xdr:to>
      <xdr:col>5</xdr:col>
      <xdr:colOff>895341</xdr:colOff>
      <xdr:row>92</xdr:row>
      <xdr:rowOff>504069</xdr:rowOff>
    </xdr:to>
    <xdr:sp macro="" textlink="">
      <xdr:nvSpPr>
        <xdr:cNvPr id="12" name="矩形: 圆角 11">
          <a:hlinkClick xmlns:r="http://schemas.openxmlformats.org/officeDocument/2006/relationships" r:id="rId104"/>
          <a:extLst>
            <a:ext uri="{FF2B5EF4-FFF2-40B4-BE49-F238E27FC236}">
              <a16:creationId xmlns:a16="http://schemas.microsoft.com/office/drawing/2014/main" id="{00000000-0008-0000-0300-00000C000000}"/>
            </a:ext>
          </a:extLst>
        </xdr:cNvPr>
        <xdr:cNvSpPr/>
      </xdr:nvSpPr>
      <xdr:spPr>
        <a:xfrm>
          <a:off x="7888605" y="6934327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239486</xdr:colOff>
      <xdr:row>99</xdr:row>
      <xdr:rowOff>0</xdr:rowOff>
    </xdr:from>
    <xdr:to>
      <xdr:col>4</xdr:col>
      <xdr:colOff>1509160</xdr:colOff>
      <xdr:row>99</xdr:row>
      <xdr:rowOff>0</xdr:rowOff>
    </xdr:to>
    <xdr:pic>
      <xdr:nvPicPr>
        <xdr:cNvPr id="15" name="图片 14">
          <a:extLst>
            <a:ext uri="{FF2B5EF4-FFF2-40B4-BE49-F238E27FC236}">
              <a16:creationId xmlns:a16="http://schemas.microsoft.com/office/drawing/2014/main" id="{00000000-0008-0000-0300-00000F000000}"/>
            </a:ext>
          </a:extLst>
        </xdr:cNvPr>
        <xdr:cNvPicPr/>
      </xdr:nvPicPr>
      <xdr:blipFill>
        <a:blip xmlns:r="http://schemas.openxmlformats.org/officeDocument/2006/relationships" r:embed="rId105" cstate="print">
          <a:extLst>
            <a:ext uri="{28A0092B-C50C-407E-A947-70E740481C1C}">
              <a14:useLocalDpi xmlns:a14="http://schemas.microsoft.com/office/drawing/2010/main" val="0"/>
            </a:ext>
          </a:extLst>
        </a:blip>
        <a:srcRect l="6024" t="21285" r="9036" b="20081"/>
        <a:stretch>
          <a:fillRect/>
        </a:stretch>
      </xdr:blipFill>
      <xdr:spPr>
        <a:xfrm>
          <a:off x="6114415" y="74481690"/>
          <a:ext cx="1269365" cy="0"/>
        </a:xfrm>
        <a:prstGeom prst="rect">
          <a:avLst/>
        </a:prstGeom>
      </xdr:spPr>
    </xdr:pic>
    <xdr:clientData/>
  </xdr:twoCellAnchor>
  <xdr:twoCellAnchor>
    <xdr:from>
      <xdr:col>5</xdr:col>
      <xdr:colOff>119743</xdr:colOff>
      <xdr:row>70</xdr:row>
      <xdr:rowOff>304800</xdr:rowOff>
    </xdr:from>
    <xdr:to>
      <xdr:col>5</xdr:col>
      <xdr:colOff>906227</xdr:colOff>
      <xdr:row>70</xdr:row>
      <xdr:rowOff>612926</xdr:rowOff>
    </xdr:to>
    <xdr:sp macro="" textlink="">
      <xdr:nvSpPr>
        <xdr:cNvPr id="27" name="矩形: 圆角 26">
          <a:hlinkClick xmlns:r="http://schemas.openxmlformats.org/officeDocument/2006/relationships" r:id="rId106"/>
          <a:extLst>
            <a:ext uri="{FF2B5EF4-FFF2-40B4-BE49-F238E27FC236}">
              <a16:creationId xmlns:a16="http://schemas.microsoft.com/office/drawing/2014/main" id="{00000000-0008-0000-0300-00001B000000}"/>
            </a:ext>
          </a:extLst>
        </xdr:cNvPr>
        <xdr:cNvSpPr/>
      </xdr:nvSpPr>
      <xdr:spPr>
        <a:xfrm>
          <a:off x="7899400" y="5206365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108855</xdr:colOff>
      <xdr:row>72</xdr:row>
      <xdr:rowOff>250372</xdr:rowOff>
    </xdr:from>
    <xdr:to>
      <xdr:col>5</xdr:col>
      <xdr:colOff>895339</xdr:colOff>
      <xdr:row>72</xdr:row>
      <xdr:rowOff>555172</xdr:rowOff>
    </xdr:to>
    <xdr:sp macro="" textlink="">
      <xdr:nvSpPr>
        <xdr:cNvPr id="31" name="矩形: 圆角 30">
          <a:hlinkClick xmlns:r="http://schemas.openxmlformats.org/officeDocument/2006/relationships" r:id="rId107"/>
          <a:extLst>
            <a:ext uri="{FF2B5EF4-FFF2-40B4-BE49-F238E27FC236}">
              <a16:creationId xmlns:a16="http://schemas.microsoft.com/office/drawing/2014/main" id="{00000000-0008-0000-0300-00001F000000}"/>
            </a:ext>
          </a:extLst>
        </xdr:cNvPr>
        <xdr:cNvSpPr/>
      </xdr:nvSpPr>
      <xdr:spPr>
        <a:xfrm>
          <a:off x="7888605" y="53746400"/>
          <a:ext cx="786130" cy="3048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119742</xdr:colOff>
      <xdr:row>74</xdr:row>
      <xdr:rowOff>250372</xdr:rowOff>
    </xdr:from>
    <xdr:to>
      <xdr:col>5</xdr:col>
      <xdr:colOff>906226</xdr:colOff>
      <xdr:row>74</xdr:row>
      <xdr:rowOff>558498</xdr:rowOff>
    </xdr:to>
    <xdr:sp macro="" textlink="">
      <xdr:nvSpPr>
        <xdr:cNvPr id="32" name="矩形: 圆角 31">
          <a:hlinkClick xmlns:r="http://schemas.openxmlformats.org/officeDocument/2006/relationships" r:id="rId108"/>
          <a:extLst>
            <a:ext uri="{FF2B5EF4-FFF2-40B4-BE49-F238E27FC236}">
              <a16:creationId xmlns:a16="http://schemas.microsoft.com/office/drawing/2014/main" id="{00000000-0008-0000-0300-000020000000}"/>
            </a:ext>
          </a:extLst>
        </xdr:cNvPr>
        <xdr:cNvSpPr/>
      </xdr:nvSpPr>
      <xdr:spPr>
        <a:xfrm>
          <a:off x="7899400" y="5534660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141514</xdr:colOff>
      <xdr:row>76</xdr:row>
      <xdr:rowOff>272143</xdr:rowOff>
    </xdr:from>
    <xdr:to>
      <xdr:col>5</xdr:col>
      <xdr:colOff>927998</xdr:colOff>
      <xdr:row>76</xdr:row>
      <xdr:rowOff>580269</xdr:rowOff>
    </xdr:to>
    <xdr:sp macro="" textlink="">
      <xdr:nvSpPr>
        <xdr:cNvPr id="34" name="矩形: 圆角 33">
          <a:hlinkClick xmlns:r="http://schemas.openxmlformats.org/officeDocument/2006/relationships" r:id="rId109"/>
          <a:extLst>
            <a:ext uri="{FF2B5EF4-FFF2-40B4-BE49-F238E27FC236}">
              <a16:creationId xmlns:a16="http://schemas.microsoft.com/office/drawing/2014/main" id="{00000000-0008-0000-0300-000022000000}"/>
            </a:ext>
          </a:extLst>
        </xdr:cNvPr>
        <xdr:cNvSpPr/>
      </xdr:nvSpPr>
      <xdr:spPr>
        <a:xfrm>
          <a:off x="7920990" y="56983630"/>
          <a:ext cx="786765"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152400</xdr:colOff>
      <xdr:row>78</xdr:row>
      <xdr:rowOff>293914</xdr:rowOff>
    </xdr:from>
    <xdr:to>
      <xdr:col>5</xdr:col>
      <xdr:colOff>938884</xdr:colOff>
      <xdr:row>78</xdr:row>
      <xdr:rowOff>602040</xdr:rowOff>
    </xdr:to>
    <xdr:sp macro="" textlink="">
      <xdr:nvSpPr>
        <xdr:cNvPr id="35" name="矩形: 圆角 34">
          <a:hlinkClick xmlns:r="http://schemas.openxmlformats.org/officeDocument/2006/relationships" r:id="rId110"/>
          <a:extLst>
            <a:ext uri="{FF2B5EF4-FFF2-40B4-BE49-F238E27FC236}">
              <a16:creationId xmlns:a16="http://schemas.microsoft.com/office/drawing/2014/main" id="{00000000-0008-0000-0300-000023000000}"/>
            </a:ext>
          </a:extLst>
        </xdr:cNvPr>
        <xdr:cNvSpPr/>
      </xdr:nvSpPr>
      <xdr:spPr>
        <a:xfrm>
          <a:off x="7932420" y="58620660"/>
          <a:ext cx="786130" cy="30861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163286</xdr:colOff>
      <xdr:row>80</xdr:row>
      <xdr:rowOff>272142</xdr:rowOff>
    </xdr:from>
    <xdr:to>
      <xdr:col>5</xdr:col>
      <xdr:colOff>949770</xdr:colOff>
      <xdr:row>80</xdr:row>
      <xdr:rowOff>580268</xdr:rowOff>
    </xdr:to>
    <xdr:sp macro="" textlink="">
      <xdr:nvSpPr>
        <xdr:cNvPr id="36" name="矩形: 圆角 35">
          <a:hlinkClick xmlns:r="http://schemas.openxmlformats.org/officeDocument/2006/relationships" r:id="rId111"/>
          <a:extLst>
            <a:ext uri="{FF2B5EF4-FFF2-40B4-BE49-F238E27FC236}">
              <a16:creationId xmlns:a16="http://schemas.microsoft.com/office/drawing/2014/main" id="{00000000-0008-0000-0300-000024000000}"/>
            </a:ext>
          </a:extLst>
        </xdr:cNvPr>
        <xdr:cNvSpPr/>
      </xdr:nvSpPr>
      <xdr:spPr>
        <a:xfrm>
          <a:off x="7943215" y="6019927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272143</xdr:colOff>
      <xdr:row>65</xdr:row>
      <xdr:rowOff>446313</xdr:rowOff>
    </xdr:from>
    <xdr:to>
      <xdr:col>4</xdr:col>
      <xdr:colOff>1655271</xdr:colOff>
      <xdr:row>66</xdr:row>
      <xdr:rowOff>428213</xdr:rowOff>
    </xdr:to>
    <xdr:pic>
      <xdr:nvPicPr>
        <xdr:cNvPr id="16" name="图片 15">
          <a:extLst>
            <a:ext uri="{FF2B5EF4-FFF2-40B4-BE49-F238E27FC236}">
              <a16:creationId xmlns:a16="http://schemas.microsoft.com/office/drawing/2014/main" id="{00000000-0008-0000-0300-000010000000}"/>
            </a:ext>
          </a:extLst>
        </xdr:cNvPr>
        <xdr:cNvPicPr/>
      </xdr:nvPicPr>
      <xdr:blipFill>
        <a:blip xmlns:r="http://schemas.openxmlformats.org/officeDocument/2006/relationships" r:embed="rId112" cstate="print">
          <a:extLst>
            <a:ext uri="{28A0092B-C50C-407E-A947-70E740481C1C}">
              <a14:useLocalDpi xmlns:a14="http://schemas.microsoft.com/office/drawing/2010/main" val="0"/>
            </a:ext>
          </a:extLst>
        </a:blip>
        <a:srcRect t="20588" b="9803"/>
        <a:stretch>
          <a:fillRect/>
        </a:stretch>
      </xdr:blipFill>
      <xdr:spPr>
        <a:xfrm>
          <a:off x="6146800" y="48394620"/>
          <a:ext cx="1383030" cy="744220"/>
        </a:xfrm>
        <a:prstGeom prst="rect">
          <a:avLst/>
        </a:prstGeom>
      </xdr:spPr>
    </xdr:pic>
    <xdr:clientData/>
  </xdr:twoCellAnchor>
  <xdr:twoCellAnchor>
    <xdr:from>
      <xdr:col>4</xdr:col>
      <xdr:colOff>185058</xdr:colOff>
      <xdr:row>69</xdr:row>
      <xdr:rowOff>489856</xdr:rowOff>
    </xdr:from>
    <xdr:to>
      <xdr:col>4</xdr:col>
      <xdr:colOff>1709058</xdr:colOff>
      <xdr:row>70</xdr:row>
      <xdr:rowOff>384962</xdr:rowOff>
    </xdr:to>
    <xdr:pic>
      <xdr:nvPicPr>
        <xdr:cNvPr id="18" name="图片 17">
          <a:extLst>
            <a:ext uri="{FF2B5EF4-FFF2-40B4-BE49-F238E27FC236}">
              <a16:creationId xmlns:a16="http://schemas.microsoft.com/office/drawing/2014/main" id="{00000000-0008-0000-0300-000012000000}"/>
            </a:ext>
          </a:extLst>
        </xdr:cNvPr>
        <xdr:cNvPicPr/>
      </xdr:nvPicPr>
      <xdr:blipFill>
        <a:blip xmlns:r="http://schemas.openxmlformats.org/officeDocument/2006/relationships" r:embed="rId113" cstate="print">
          <a:extLst>
            <a:ext uri="{28A0092B-C50C-407E-A947-70E740481C1C}">
              <a14:useLocalDpi xmlns:a14="http://schemas.microsoft.com/office/drawing/2010/main" val="0"/>
            </a:ext>
          </a:extLst>
        </a:blip>
        <a:srcRect t="28566" r="10673" b="26709"/>
        <a:stretch>
          <a:fillRect/>
        </a:stretch>
      </xdr:blipFill>
      <xdr:spPr>
        <a:xfrm>
          <a:off x="6059805" y="51486435"/>
          <a:ext cx="1524000" cy="657225"/>
        </a:xfrm>
        <a:prstGeom prst="rect">
          <a:avLst/>
        </a:prstGeom>
      </xdr:spPr>
    </xdr:pic>
    <xdr:clientData/>
  </xdr:twoCellAnchor>
  <xdr:twoCellAnchor>
    <xdr:from>
      <xdr:col>4</xdr:col>
      <xdr:colOff>195943</xdr:colOff>
      <xdr:row>67</xdr:row>
      <xdr:rowOff>511628</xdr:rowOff>
    </xdr:from>
    <xdr:to>
      <xdr:col>4</xdr:col>
      <xdr:colOff>1719943</xdr:colOff>
      <xdr:row>68</xdr:row>
      <xdr:rowOff>417620</xdr:rowOff>
    </xdr:to>
    <xdr:pic>
      <xdr:nvPicPr>
        <xdr:cNvPr id="22" name="图片 21">
          <a:extLst>
            <a:ext uri="{FF2B5EF4-FFF2-40B4-BE49-F238E27FC236}">
              <a16:creationId xmlns:a16="http://schemas.microsoft.com/office/drawing/2014/main" id="{00000000-0008-0000-0300-000016000000}"/>
            </a:ext>
          </a:extLst>
        </xdr:cNvPr>
        <xdr:cNvPicPr/>
      </xdr:nvPicPr>
      <xdr:blipFill>
        <a:blip xmlns:r="http://schemas.openxmlformats.org/officeDocument/2006/relationships" r:embed="rId113" cstate="print">
          <a:extLst>
            <a:ext uri="{28A0092B-C50C-407E-A947-70E740481C1C}">
              <a14:useLocalDpi xmlns:a14="http://schemas.microsoft.com/office/drawing/2010/main" val="0"/>
            </a:ext>
          </a:extLst>
        </a:blip>
        <a:srcRect t="28566" r="10673" b="26709"/>
        <a:stretch>
          <a:fillRect/>
        </a:stretch>
      </xdr:blipFill>
      <xdr:spPr>
        <a:xfrm>
          <a:off x="6070600" y="49984025"/>
          <a:ext cx="1524000" cy="668020"/>
        </a:xfrm>
        <a:prstGeom prst="rect">
          <a:avLst/>
        </a:prstGeom>
      </xdr:spPr>
    </xdr:pic>
    <xdr:clientData/>
  </xdr:twoCellAnchor>
  <xdr:twoCellAnchor>
    <xdr:from>
      <xdr:col>4</xdr:col>
      <xdr:colOff>103991</xdr:colOff>
      <xdr:row>62</xdr:row>
      <xdr:rowOff>580583</xdr:rowOff>
    </xdr:from>
    <xdr:to>
      <xdr:col>4</xdr:col>
      <xdr:colOff>1733234</xdr:colOff>
      <xdr:row>64</xdr:row>
      <xdr:rowOff>161364</xdr:rowOff>
    </xdr:to>
    <xdr:pic>
      <xdr:nvPicPr>
        <xdr:cNvPr id="37" name="图片 36">
          <a:extLst>
            <a:ext uri="{FF2B5EF4-FFF2-40B4-BE49-F238E27FC236}">
              <a16:creationId xmlns:a16="http://schemas.microsoft.com/office/drawing/2014/main" id="{00000000-0008-0000-0300-000025000000}"/>
            </a:ext>
          </a:extLst>
        </xdr:cNvPr>
        <xdr:cNvPicPr>
          <a:picLocks noChangeArrowheads="1"/>
        </xdr:cNvPicPr>
      </xdr:nvPicPr>
      <xdr:blipFill>
        <a:blip xmlns:r="http://schemas.openxmlformats.org/officeDocument/2006/relationships" r:embed="rId114" cstate="print">
          <a:extLst>
            <a:ext uri="{28A0092B-C50C-407E-A947-70E740481C1C}">
              <a14:useLocalDpi xmlns:a14="http://schemas.microsoft.com/office/drawing/2010/main" val="0"/>
            </a:ext>
          </a:extLst>
        </a:blip>
        <a:srcRect/>
        <a:stretch>
          <a:fillRect/>
        </a:stretch>
      </xdr:blipFill>
      <xdr:spPr>
        <a:xfrm>
          <a:off x="5978525" y="46243240"/>
          <a:ext cx="1629410" cy="1104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247426</xdr:colOff>
      <xdr:row>60</xdr:row>
      <xdr:rowOff>287525</xdr:rowOff>
    </xdr:from>
    <xdr:to>
      <xdr:col>4</xdr:col>
      <xdr:colOff>1703295</xdr:colOff>
      <xdr:row>61</xdr:row>
      <xdr:rowOff>520856</xdr:rowOff>
    </xdr:to>
    <xdr:pic>
      <xdr:nvPicPr>
        <xdr:cNvPr id="40" name="图片 39">
          <a:extLst>
            <a:ext uri="{FF2B5EF4-FFF2-40B4-BE49-F238E27FC236}">
              <a16:creationId xmlns:a16="http://schemas.microsoft.com/office/drawing/2014/main" id="{00000000-0008-0000-0300-000028000000}"/>
            </a:ext>
          </a:extLst>
        </xdr:cNvPr>
        <xdr:cNvPicPr>
          <a:picLocks noChangeArrowheads="1"/>
        </xdr:cNvPicPr>
      </xdr:nvPicPr>
      <xdr:blipFill>
        <a:blip xmlns:r="http://schemas.openxmlformats.org/officeDocument/2006/relationships" r:embed="rId115" cstate="print">
          <a:extLst>
            <a:ext uri="{28A0092B-C50C-407E-A947-70E740481C1C}">
              <a14:useLocalDpi xmlns:a14="http://schemas.microsoft.com/office/drawing/2010/main" val="0"/>
            </a:ext>
          </a:extLst>
        </a:blip>
        <a:srcRect/>
        <a:stretch>
          <a:fillRect/>
        </a:stretch>
      </xdr:blipFill>
      <xdr:spPr>
        <a:xfrm>
          <a:off x="6122035" y="44425870"/>
          <a:ext cx="1456055" cy="995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60</xdr:row>
      <xdr:rowOff>0</xdr:rowOff>
    </xdr:from>
    <xdr:to>
      <xdr:col>5</xdr:col>
      <xdr:colOff>786484</xdr:colOff>
      <xdr:row>60</xdr:row>
      <xdr:rowOff>308126</xdr:rowOff>
    </xdr:to>
    <xdr:sp macro="" textlink="">
      <xdr:nvSpPr>
        <xdr:cNvPr id="42" name="矩形: 圆角 41">
          <a:hlinkClick xmlns:r="http://schemas.openxmlformats.org/officeDocument/2006/relationships" r:id="rId116"/>
          <a:extLst>
            <a:ext uri="{FF2B5EF4-FFF2-40B4-BE49-F238E27FC236}">
              <a16:creationId xmlns:a16="http://schemas.microsoft.com/office/drawing/2014/main" id="{00000000-0008-0000-0300-00002A000000}"/>
            </a:ext>
          </a:extLst>
        </xdr:cNvPr>
        <xdr:cNvSpPr/>
      </xdr:nvSpPr>
      <xdr:spPr>
        <a:xfrm>
          <a:off x="7780020" y="44138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61</xdr:row>
      <xdr:rowOff>0</xdr:rowOff>
    </xdr:from>
    <xdr:to>
      <xdr:col>5</xdr:col>
      <xdr:colOff>786484</xdr:colOff>
      <xdr:row>61</xdr:row>
      <xdr:rowOff>308126</xdr:rowOff>
    </xdr:to>
    <xdr:sp macro="" textlink="">
      <xdr:nvSpPr>
        <xdr:cNvPr id="43" name="矩形: 圆角 42">
          <a:hlinkClick xmlns:r="http://schemas.openxmlformats.org/officeDocument/2006/relationships" r:id="rId117"/>
          <a:extLst>
            <a:ext uri="{FF2B5EF4-FFF2-40B4-BE49-F238E27FC236}">
              <a16:creationId xmlns:a16="http://schemas.microsoft.com/office/drawing/2014/main" id="{00000000-0008-0000-0300-00002B000000}"/>
            </a:ext>
          </a:extLst>
        </xdr:cNvPr>
        <xdr:cNvSpPr/>
      </xdr:nvSpPr>
      <xdr:spPr>
        <a:xfrm>
          <a:off x="7780020" y="44900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62</xdr:row>
      <xdr:rowOff>0</xdr:rowOff>
    </xdr:from>
    <xdr:to>
      <xdr:col>5</xdr:col>
      <xdr:colOff>786484</xdr:colOff>
      <xdr:row>62</xdr:row>
      <xdr:rowOff>308126</xdr:rowOff>
    </xdr:to>
    <xdr:sp macro="" textlink="">
      <xdr:nvSpPr>
        <xdr:cNvPr id="44" name="矩形: 圆角 43">
          <a:hlinkClick xmlns:r="http://schemas.openxmlformats.org/officeDocument/2006/relationships" r:id="rId118"/>
          <a:extLst>
            <a:ext uri="{FF2B5EF4-FFF2-40B4-BE49-F238E27FC236}">
              <a16:creationId xmlns:a16="http://schemas.microsoft.com/office/drawing/2014/main" id="{00000000-0008-0000-0300-00002C000000}"/>
            </a:ext>
          </a:extLst>
        </xdr:cNvPr>
        <xdr:cNvSpPr/>
      </xdr:nvSpPr>
      <xdr:spPr>
        <a:xfrm>
          <a:off x="7780020" y="45662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63</xdr:row>
      <xdr:rowOff>0</xdr:rowOff>
    </xdr:from>
    <xdr:to>
      <xdr:col>5</xdr:col>
      <xdr:colOff>786484</xdr:colOff>
      <xdr:row>63</xdr:row>
      <xdr:rowOff>308126</xdr:rowOff>
    </xdr:to>
    <xdr:sp macro="" textlink="">
      <xdr:nvSpPr>
        <xdr:cNvPr id="46" name="矩形: 圆角 45">
          <a:hlinkClick xmlns:r="http://schemas.openxmlformats.org/officeDocument/2006/relationships" r:id="rId119"/>
          <a:extLst>
            <a:ext uri="{FF2B5EF4-FFF2-40B4-BE49-F238E27FC236}">
              <a16:creationId xmlns:a16="http://schemas.microsoft.com/office/drawing/2014/main" id="{00000000-0008-0000-0300-00002E000000}"/>
            </a:ext>
          </a:extLst>
        </xdr:cNvPr>
        <xdr:cNvSpPr/>
      </xdr:nvSpPr>
      <xdr:spPr>
        <a:xfrm>
          <a:off x="7780020" y="46424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64</xdr:row>
      <xdr:rowOff>0</xdr:rowOff>
    </xdr:from>
    <xdr:to>
      <xdr:col>5</xdr:col>
      <xdr:colOff>786484</xdr:colOff>
      <xdr:row>64</xdr:row>
      <xdr:rowOff>308126</xdr:rowOff>
    </xdr:to>
    <xdr:sp macro="" textlink="">
      <xdr:nvSpPr>
        <xdr:cNvPr id="47" name="矩形: 圆角 46">
          <a:hlinkClick xmlns:r="http://schemas.openxmlformats.org/officeDocument/2006/relationships" r:id="rId120"/>
          <a:extLst>
            <a:ext uri="{FF2B5EF4-FFF2-40B4-BE49-F238E27FC236}">
              <a16:creationId xmlns:a16="http://schemas.microsoft.com/office/drawing/2014/main" id="{00000000-0008-0000-0300-00002F000000}"/>
            </a:ext>
          </a:extLst>
        </xdr:cNvPr>
        <xdr:cNvSpPr/>
      </xdr:nvSpPr>
      <xdr:spPr>
        <a:xfrm>
          <a:off x="7780020" y="47186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65</xdr:row>
      <xdr:rowOff>0</xdr:rowOff>
    </xdr:from>
    <xdr:to>
      <xdr:col>5</xdr:col>
      <xdr:colOff>786484</xdr:colOff>
      <xdr:row>65</xdr:row>
      <xdr:rowOff>308126</xdr:rowOff>
    </xdr:to>
    <xdr:sp macro="" textlink="">
      <xdr:nvSpPr>
        <xdr:cNvPr id="48" name="矩形: 圆角 47">
          <a:hlinkClick xmlns:r="http://schemas.openxmlformats.org/officeDocument/2006/relationships" r:id="rId121"/>
          <a:extLst>
            <a:ext uri="{FF2B5EF4-FFF2-40B4-BE49-F238E27FC236}">
              <a16:creationId xmlns:a16="http://schemas.microsoft.com/office/drawing/2014/main" id="{00000000-0008-0000-0300-000030000000}"/>
            </a:ext>
          </a:extLst>
        </xdr:cNvPr>
        <xdr:cNvSpPr/>
      </xdr:nvSpPr>
      <xdr:spPr>
        <a:xfrm>
          <a:off x="7780020" y="47948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66</xdr:row>
      <xdr:rowOff>0</xdr:rowOff>
    </xdr:from>
    <xdr:to>
      <xdr:col>5</xdr:col>
      <xdr:colOff>786484</xdr:colOff>
      <xdr:row>66</xdr:row>
      <xdr:rowOff>308126</xdr:rowOff>
    </xdr:to>
    <xdr:sp macro="" textlink="">
      <xdr:nvSpPr>
        <xdr:cNvPr id="49" name="矩形: 圆角 48">
          <a:hlinkClick xmlns:r="http://schemas.openxmlformats.org/officeDocument/2006/relationships" r:id="rId122"/>
          <a:extLst>
            <a:ext uri="{FF2B5EF4-FFF2-40B4-BE49-F238E27FC236}">
              <a16:creationId xmlns:a16="http://schemas.microsoft.com/office/drawing/2014/main" id="{00000000-0008-0000-0300-000031000000}"/>
            </a:ext>
          </a:extLst>
        </xdr:cNvPr>
        <xdr:cNvSpPr/>
      </xdr:nvSpPr>
      <xdr:spPr>
        <a:xfrm>
          <a:off x="7780020" y="48710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67</xdr:row>
      <xdr:rowOff>0</xdr:rowOff>
    </xdr:from>
    <xdr:to>
      <xdr:col>5</xdr:col>
      <xdr:colOff>786484</xdr:colOff>
      <xdr:row>67</xdr:row>
      <xdr:rowOff>308126</xdr:rowOff>
    </xdr:to>
    <xdr:sp macro="" textlink="">
      <xdr:nvSpPr>
        <xdr:cNvPr id="50" name="矩形: 圆角 49">
          <a:hlinkClick xmlns:r="http://schemas.openxmlformats.org/officeDocument/2006/relationships" r:id="rId123"/>
          <a:extLst>
            <a:ext uri="{FF2B5EF4-FFF2-40B4-BE49-F238E27FC236}">
              <a16:creationId xmlns:a16="http://schemas.microsoft.com/office/drawing/2014/main" id="{00000000-0008-0000-0300-000032000000}"/>
            </a:ext>
          </a:extLst>
        </xdr:cNvPr>
        <xdr:cNvSpPr/>
      </xdr:nvSpPr>
      <xdr:spPr>
        <a:xfrm>
          <a:off x="7780020" y="49472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0</xdr:colOff>
      <xdr:row>68</xdr:row>
      <xdr:rowOff>0</xdr:rowOff>
    </xdr:from>
    <xdr:to>
      <xdr:col>5</xdr:col>
      <xdr:colOff>786484</xdr:colOff>
      <xdr:row>68</xdr:row>
      <xdr:rowOff>308126</xdr:rowOff>
    </xdr:to>
    <xdr:sp macro="" textlink="">
      <xdr:nvSpPr>
        <xdr:cNvPr id="52" name="矩形: 圆角 51">
          <a:hlinkClick xmlns:r="http://schemas.openxmlformats.org/officeDocument/2006/relationships" r:id="rId124"/>
          <a:extLst>
            <a:ext uri="{FF2B5EF4-FFF2-40B4-BE49-F238E27FC236}">
              <a16:creationId xmlns:a16="http://schemas.microsoft.com/office/drawing/2014/main" id="{00000000-0008-0000-0300-000034000000}"/>
            </a:ext>
          </a:extLst>
        </xdr:cNvPr>
        <xdr:cNvSpPr/>
      </xdr:nvSpPr>
      <xdr:spPr>
        <a:xfrm>
          <a:off x="7780020" y="50234850"/>
          <a:ext cx="786130" cy="307975"/>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5</xdr:col>
      <xdr:colOff>43543</xdr:colOff>
      <xdr:row>19</xdr:row>
      <xdr:rowOff>261257</xdr:rowOff>
    </xdr:from>
    <xdr:to>
      <xdr:col>5</xdr:col>
      <xdr:colOff>851263</xdr:colOff>
      <xdr:row>19</xdr:row>
      <xdr:rowOff>604157</xdr:rowOff>
    </xdr:to>
    <xdr:sp macro="" textlink="">
      <xdr:nvSpPr>
        <xdr:cNvPr id="17" name="矩形: 圆角 16">
          <a:hlinkClick xmlns:r="http://schemas.openxmlformats.org/officeDocument/2006/relationships" r:id="rId125"/>
          <a:extLst>
            <a:ext uri="{FF2B5EF4-FFF2-40B4-BE49-F238E27FC236}">
              <a16:creationId xmlns:a16="http://schemas.microsoft.com/office/drawing/2014/main" id="{00000000-0008-0000-0300-000011000000}"/>
            </a:ext>
          </a:extLst>
        </xdr:cNvPr>
        <xdr:cNvSpPr/>
      </xdr:nvSpPr>
      <xdr:spPr>
        <a:xfrm>
          <a:off x="7823200" y="13996035"/>
          <a:ext cx="807720" cy="342900"/>
        </a:xfrm>
        <a:prstGeom prst="roundRect">
          <a:avLst/>
        </a:prstGeom>
        <a:solidFill>
          <a:schemeClr val="accent3">
            <a:lumMod val="20000"/>
            <a:lumOff val="8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435428</xdr:colOff>
      <xdr:row>2</xdr:row>
      <xdr:rowOff>101621</xdr:rowOff>
    </xdr:from>
    <xdr:to>
      <xdr:col>3</xdr:col>
      <xdr:colOff>1106018</xdr:colOff>
      <xdr:row>2</xdr:row>
      <xdr:rowOff>542557</xdr:rowOff>
    </xdr:to>
    <xdr:pic>
      <xdr:nvPicPr>
        <xdr:cNvPr id="4" name="图片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5935" y="1111250"/>
          <a:ext cx="670560" cy="440690"/>
        </a:xfrm>
        <a:prstGeom prst="rect">
          <a:avLst/>
        </a:prstGeom>
      </xdr:spPr>
    </xdr:pic>
    <xdr:clientData/>
  </xdr:twoCellAnchor>
  <xdr:twoCellAnchor>
    <xdr:from>
      <xdr:col>3</xdr:col>
      <xdr:colOff>590529</xdr:colOff>
      <xdr:row>12</xdr:row>
      <xdr:rowOff>57634</xdr:rowOff>
    </xdr:from>
    <xdr:to>
      <xdr:col>3</xdr:col>
      <xdr:colOff>975534</xdr:colOff>
      <xdr:row>12</xdr:row>
      <xdr:rowOff>593912</xdr:rowOff>
    </xdr:to>
    <xdr:pic>
      <xdr:nvPicPr>
        <xdr:cNvPr id="5" name="图片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460875" y="7461885"/>
          <a:ext cx="385445" cy="536575"/>
        </a:xfrm>
        <a:prstGeom prst="rect">
          <a:avLst/>
        </a:prstGeom>
      </xdr:spPr>
    </xdr:pic>
    <xdr:clientData/>
  </xdr:twoCellAnchor>
  <xdr:twoCellAnchor>
    <xdr:from>
      <xdr:col>3</xdr:col>
      <xdr:colOff>560256</xdr:colOff>
      <xdr:row>11</xdr:row>
      <xdr:rowOff>13961</xdr:rowOff>
    </xdr:from>
    <xdr:to>
      <xdr:col>3</xdr:col>
      <xdr:colOff>1078438</xdr:colOff>
      <xdr:row>11</xdr:row>
      <xdr:rowOff>566621</xdr:rowOff>
    </xdr:to>
    <xdr:pic>
      <xdr:nvPicPr>
        <xdr:cNvPr id="6" name="图片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31030" y="6808470"/>
          <a:ext cx="518160" cy="553085"/>
        </a:xfrm>
        <a:prstGeom prst="rect">
          <a:avLst/>
        </a:prstGeom>
      </xdr:spPr>
    </xdr:pic>
    <xdr:clientData/>
  </xdr:twoCellAnchor>
  <xdr:twoCellAnchor>
    <xdr:from>
      <xdr:col>0</xdr:col>
      <xdr:colOff>95252</xdr:colOff>
      <xdr:row>0</xdr:row>
      <xdr:rowOff>54428</xdr:rowOff>
    </xdr:from>
    <xdr:to>
      <xdr:col>1</xdr:col>
      <xdr:colOff>736717</xdr:colOff>
      <xdr:row>0</xdr:row>
      <xdr:rowOff>532410</xdr:rowOff>
    </xdr:to>
    <xdr:pic>
      <xdr:nvPicPr>
        <xdr:cNvPr id="25" name="图片 1">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5250" y="53975"/>
          <a:ext cx="1388110" cy="478155"/>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439271</xdr:colOff>
      <xdr:row>5</xdr:row>
      <xdr:rowOff>89647</xdr:rowOff>
    </xdr:from>
    <xdr:to>
      <xdr:col>3</xdr:col>
      <xdr:colOff>1165413</xdr:colOff>
      <xdr:row>5</xdr:row>
      <xdr:rowOff>528918</xdr:rowOff>
    </xdr:to>
    <xdr:pic>
      <xdr:nvPicPr>
        <xdr:cNvPr id="8" name="图片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8809" t="18252" r="29874" b="33001"/>
        <a:stretch>
          <a:fillRect/>
        </a:stretch>
      </xdr:blipFill>
      <xdr:spPr>
        <a:xfrm>
          <a:off x="4309745" y="3227070"/>
          <a:ext cx="726440" cy="438785"/>
        </a:xfrm>
        <a:prstGeom prst="rect">
          <a:avLst/>
        </a:prstGeom>
      </xdr:spPr>
    </xdr:pic>
    <xdr:clientData/>
  </xdr:twoCellAnchor>
  <xdr:twoCellAnchor>
    <xdr:from>
      <xdr:col>3</xdr:col>
      <xdr:colOff>439271</xdr:colOff>
      <xdr:row>4</xdr:row>
      <xdr:rowOff>53788</xdr:rowOff>
    </xdr:from>
    <xdr:to>
      <xdr:col>3</xdr:col>
      <xdr:colOff>1237131</xdr:colOff>
      <xdr:row>4</xdr:row>
      <xdr:rowOff>555811</xdr:rowOff>
    </xdr:to>
    <xdr:pic>
      <xdr:nvPicPr>
        <xdr:cNvPr id="28" name="图片 27">
          <a:extLst>
            <a:ext uri="{FF2B5EF4-FFF2-40B4-BE49-F238E27FC236}">
              <a16:creationId xmlns:a16="http://schemas.microsoft.com/office/drawing/2014/main" id="{00000000-0008-0000-0400-00001C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8928" t="18562" r="28407" b="34109"/>
        <a:stretch>
          <a:fillRect/>
        </a:stretch>
      </xdr:blipFill>
      <xdr:spPr>
        <a:xfrm>
          <a:off x="4309745" y="2581275"/>
          <a:ext cx="798195" cy="502285"/>
        </a:xfrm>
        <a:prstGeom prst="rect">
          <a:avLst/>
        </a:prstGeom>
      </xdr:spPr>
    </xdr:pic>
    <xdr:clientData/>
  </xdr:twoCellAnchor>
  <xdr:twoCellAnchor>
    <xdr:from>
      <xdr:col>3</xdr:col>
      <xdr:colOff>308593</xdr:colOff>
      <xdr:row>15</xdr:row>
      <xdr:rowOff>0</xdr:rowOff>
    </xdr:from>
    <xdr:to>
      <xdr:col>3</xdr:col>
      <xdr:colOff>1299884</xdr:colOff>
      <xdr:row>15</xdr:row>
      <xdr:rowOff>150</xdr:rowOff>
    </xdr:to>
    <xdr:pic>
      <xdr:nvPicPr>
        <xdr:cNvPr id="17" name="图片 16">
          <a:extLst>
            <a:ext uri="{FF2B5EF4-FFF2-40B4-BE49-F238E27FC236}">
              <a16:creationId xmlns:a16="http://schemas.microsoft.com/office/drawing/2014/main" id="{00000000-0008-0000-0400-000011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l="15016" t="13551" r="11691" b="18692"/>
        <a:stretch>
          <a:fillRect/>
        </a:stretch>
      </xdr:blipFill>
      <xdr:spPr>
        <a:xfrm>
          <a:off x="4178935" y="9233535"/>
          <a:ext cx="991870" cy="0"/>
        </a:xfrm>
        <a:prstGeom prst="rect">
          <a:avLst/>
        </a:prstGeom>
      </xdr:spPr>
    </xdr:pic>
    <xdr:clientData/>
  </xdr:twoCellAnchor>
  <xdr:twoCellAnchor>
    <xdr:from>
      <xdr:col>3</xdr:col>
      <xdr:colOff>269390</xdr:colOff>
      <xdr:row>3</xdr:row>
      <xdr:rowOff>104737</xdr:rowOff>
    </xdr:from>
    <xdr:to>
      <xdr:col>3</xdr:col>
      <xdr:colOff>1203213</xdr:colOff>
      <xdr:row>3</xdr:row>
      <xdr:rowOff>729680</xdr:rowOff>
    </xdr:to>
    <xdr:pic>
      <xdr:nvPicPr>
        <xdr:cNvPr id="18" name="图片 17">
          <a:extLst>
            <a:ext uri="{FF2B5EF4-FFF2-40B4-BE49-F238E27FC236}">
              <a16:creationId xmlns:a16="http://schemas.microsoft.com/office/drawing/2014/main" id="{00000000-0008-0000-0400-000012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l="20347" t="20651" r="10047" b="17238"/>
        <a:stretch>
          <a:fillRect/>
        </a:stretch>
      </xdr:blipFill>
      <xdr:spPr>
        <a:xfrm>
          <a:off x="4140200" y="1761490"/>
          <a:ext cx="933450" cy="625475"/>
        </a:xfrm>
        <a:prstGeom prst="rect">
          <a:avLst/>
        </a:prstGeom>
      </xdr:spPr>
    </xdr:pic>
    <xdr:clientData/>
  </xdr:twoCellAnchor>
  <xdr:twoCellAnchor>
    <xdr:from>
      <xdr:col>3</xdr:col>
      <xdr:colOff>376518</xdr:colOff>
      <xdr:row>5</xdr:row>
      <xdr:rowOff>591671</xdr:rowOff>
    </xdr:from>
    <xdr:to>
      <xdr:col>3</xdr:col>
      <xdr:colOff>1261335</xdr:colOff>
      <xdr:row>6</xdr:row>
      <xdr:rowOff>591671</xdr:rowOff>
    </xdr:to>
    <xdr:pic>
      <xdr:nvPicPr>
        <xdr:cNvPr id="19" name="图片 18">
          <a:extLst>
            <a:ext uri="{FF2B5EF4-FFF2-40B4-BE49-F238E27FC236}">
              <a16:creationId xmlns:a16="http://schemas.microsoft.com/office/drawing/2014/main" id="{00000000-0008-0000-0400-000013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l="15243" t="11381" b="11066"/>
        <a:stretch>
          <a:fillRect/>
        </a:stretch>
      </xdr:blipFill>
      <xdr:spPr>
        <a:xfrm>
          <a:off x="4246880" y="3728720"/>
          <a:ext cx="885190" cy="609600"/>
        </a:xfrm>
        <a:prstGeom prst="rect">
          <a:avLst/>
        </a:prstGeom>
      </xdr:spPr>
    </xdr:pic>
    <xdr:clientData/>
  </xdr:twoCellAnchor>
  <xdr:twoCellAnchor>
    <xdr:from>
      <xdr:col>3</xdr:col>
      <xdr:colOff>430306</xdr:colOff>
      <xdr:row>7</xdr:row>
      <xdr:rowOff>80683</xdr:rowOff>
    </xdr:from>
    <xdr:to>
      <xdr:col>3</xdr:col>
      <xdr:colOff>1102659</xdr:colOff>
      <xdr:row>7</xdr:row>
      <xdr:rowOff>570518</xdr:rowOff>
    </xdr:to>
    <xdr:pic>
      <xdr:nvPicPr>
        <xdr:cNvPr id="24" name="图片 23">
          <a:extLst>
            <a:ext uri="{FF2B5EF4-FFF2-40B4-BE49-F238E27FC236}">
              <a16:creationId xmlns:a16="http://schemas.microsoft.com/office/drawing/2014/main" id="{00000000-0008-0000-0400-00001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l="24682" t="24363" r="16545" b="18546"/>
        <a:stretch>
          <a:fillRect/>
        </a:stretch>
      </xdr:blipFill>
      <xdr:spPr>
        <a:xfrm>
          <a:off x="4300855" y="4437380"/>
          <a:ext cx="672465" cy="489585"/>
        </a:xfrm>
        <a:prstGeom prst="rect">
          <a:avLst/>
        </a:prstGeom>
      </xdr:spPr>
    </xdr:pic>
    <xdr:clientData/>
  </xdr:twoCellAnchor>
  <xdr:twoCellAnchor>
    <xdr:from>
      <xdr:col>3</xdr:col>
      <xdr:colOff>370839</xdr:colOff>
      <xdr:row>8</xdr:row>
      <xdr:rowOff>49142</xdr:rowOff>
    </xdr:from>
    <xdr:to>
      <xdr:col>3</xdr:col>
      <xdr:colOff>1094740</xdr:colOff>
      <xdr:row>8</xdr:row>
      <xdr:rowOff>584199</xdr:rowOff>
    </xdr:to>
    <xdr:pic>
      <xdr:nvPicPr>
        <xdr:cNvPr id="2" name="图片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l="15168" t="18421" r="17162" b="14474"/>
        <a:stretch>
          <a:fillRect/>
        </a:stretch>
      </xdr:blipFill>
      <xdr:spPr>
        <a:xfrm>
          <a:off x="4241165" y="5015230"/>
          <a:ext cx="724535" cy="5346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490354</xdr:colOff>
      <xdr:row>9</xdr:row>
      <xdr:rowOff>25399</xdr:rowOff>
    </xdr:from>
    <xdr:to>
      <xdr:col>3</xdr:col>
      <xdr:colOff>1021886</xdr:colOff>
      <xdr:row>9</xdr:row>
      <xdr:rowOff>578738</xdr:rowOff>
    </xdr:to>
    <xdr:pic>
      <xdr:nvPicPr>
        <xdr:cNvPr id="3" name="图片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2"/>
        <a:stretch>
          <a:fillRect/>
        </a:stretch>
      </xdr:blipFill>
      <xdr:spPr>
        <a:xfrm flipV="1">
          <a:off x="4361180" y="5600700"/>
          <a:ext cx="531495" cy="553720"/>
        </a:xfrm>
        <a:prstGeom prst="rect">
          <a:avLst/>
        </a:prstGeom>
      </xdr:spPr>
    </xdr:pic>
    <xdr:clientData/>
  </xdr:twoCellAnchor>
  <xdr:twoCellAnchor>
    <xdr:from>
      <xdr:col>3</xdr:col>
      <xdr:colOff>502919</xdr:colOff>
      <xdr:row>10</xdr:row>
      <xdr:rowOff>11545</xdr:rowOff>
    </xdr:from>
    <xdr:to>
      <xdr:col>3</xdr:col>
      <xdr:colOff>1066564</xdr:colOff>
      <xdr:row>10</xdr:row>
      <xdr:rowOff>520467</xdr:rowOff>
    </xdr:to>
    <xdr:pic>
      <xdr:nvPicPr>
        <xdr:cNvPr id="11" name="图片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3"/>
        <a:stretch>
          <a:fillRect/>
        </a:stretch>
      </xdr:blipFill>
      <xdr:spPr>
        <a:xfrm rot="5400000">
          <a:off x="4401185" y="6169660"/>
          <a:ext cx="508635" cy="563245"/>
        </a:xfrm>
        <a:prstGeom prst="rect">
          <a:avLst/>
        </a:prstGeom>
      </xdr:spPr>
    </xdr:pic>
    <xdr:clientData/>
  </xdr:twoCellAnchor>
  <xdr:twoCellAnchor>
    <xdr:from>
      <xdr:col>3</xdr:col>
      <xdr:colOff>368300</xdr:colOff>
      <xdr:row>13</xdr:row>
      <xdr:rowOff>41762</xdr:rowOff>
    </xdr:from>
    <xdr:to>
      <xdr:col>3</xdr:col>
      <xdr:colOff>1117600</xdr:colOff>
      <xdr:row>13</xdr:row>
      <xdr:rowOff>581286</xdr:rowOff>
    </xdr:to>
    <xdr:pic>
      <xdr:nvPicPr>
        <xdr:cNvPr id="10" name="图片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14"/>
        <a:stretch>
          <a:fillRect/>
        </a:stretch>
      </xdr:blipFill>
      <xdr:spPr>
        <a:xfrm>
          <a:off x="4239260" y="8055610"/>
          <a:ext cx="749300" cy="539750"/>
        </a:xfrm>
        <a:prstGeom prst="rect">
          <a:avLst/>
        </a:prstGeom>
      </xdr:spPr>
    </xdr:pic>
    <xdr:clientData/>
  </xdr:twoCellAnchor>
  <xdr:twoCellAnchor>
    <xdr:from>
      <xdr:col>3</xdr:col>
      <xdr:colOff>341588</xdr:colOff>
      <xdr:row>14</xdr:row>
      <xdr:rowOff>21021</xdr:rowOff>
    </xdr:from>
    <xdr:to>
      <xdr:col>3</xdr:col>
      <xdr:colOff>1027388</xdr:colOff>
      <xdr:row>14</xdr:row>
      <xdr:rowOff>599558</xdr:rowOff>
    </xdr:to>
    <xdr:pic>
      <xdr:nvPicPr>
        <xdr:cNvPr id="9" name="图片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4211955" y="8644890"/>
          <a:ext cx="685800" cy="578485"/>
        </a:xfrm>
        <a:prstGeom prst="rect">
          <a:avLst/>
        </a:prstGeom>
      </xdr:spPr>
    </xdr:pic>
    <xdr:clientData/>
  </xdr:twoCellAnchor>
  <xdr:twoCellAnchor editAs="oneCell">
    <xdr:from>
      <xdr:col>0</xdr:col>
      <xdr:colOff>0</xdr:colOff>
      <xdr:row>15</xdr:row>
      <xdr:rowOff>239485</xdr:rowOff>
    </xdr:from>
    <xdr:to>
      <xdr:col>13</xdr:col>
      <xdr:colOff>415628</xdr:colOff>
      <xdr:row>41</xdr:row>
      <xdr:rowOff>359813</xdr:rowOff>
    </xdr:to>
    <xdr:pic>
      <xdr:nvPicPr>
        <xdr:cNvPr id="12" name="图片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0" y="9472930"/>
          <a:ext cx="16267430" cy="1596961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95252</xdr:colOff>
      <xdr:row>0</xdr:row>
      <xdr:rowOff>54428</xdr:rowOff>
    </xdr:from>
    <xdr:to>
      <xdr:col>1</xdr:col>
      <xdr:colOff>1143000</xdr:colOff>
      <xdr:row>0</xdr:row>
      <xdr:rowOff>590267</xdr:rowOff>
    </xdr:to>
    <xdr:pic>
      <xdr:nvPicPr>
        <xdr:cNvPr id="2" name="图片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95250" y="53975"/>
          <a:ext cx="1885950" cy="535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158352</xdr:colOff>
      <xdr:row>2</xdr:row>
      <xdr:rowOff>70084</xdr:rowOff>
    </xdr:from>
    <xdr:to>
      <xdr:col>3</xdr:col>
      <xdr:colOff>1206650</xdr:colOff>
      <xdr:row>2</xdr:row>
      <xdr:rowOff>590502</xdr:rowOff>
    </xdr:to>
    <xdr:pic>
      <xdr:nvPicPr>
        <xdr:cNvPr id="3" name="图片 2">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80535" y="1336675"/>
          <a:ext cx="1048385" cy="520065"/>
        </a:xfrm>
        <a:prstGeom prst="rect">
          <a:avLst/>
        </a:prstGeom>
      </xdr:spPr>
    </xdr:pic>
    <xdr:clientData/>
  </xdr:twoCellAnchor>
  <xdr:twoCellAnchor>
    <xdr:from>
      <xdr:col>3</xdr:col>
      <xdr:colOff>243556</xdr:colOff>
      <xdr:row>3</xdr:row>
      <xdr:rowOff>24676</xdr:rowOff>
    </xdr:from>
    <xdr:to>
      <xdr:col>3</xdr:col>
      <xdr:colOff>1121446</xdr:colOff>
      <xdr:row>3</xdr:row>
      <xdr:rowOff>609600</xdr:rowOff>
    </xdr:to>
    <xdr:pic>
      <xdr:nvPicPr>
        <xdr:cNvPr id="4" name="图片 3">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5625" y="1925320"/>
          <a:ext cx="878205" cy="585470"/>
        </a:xfrm>
        <a:prstGeom prst="rect">
          <a:avLst/>
        </a:prstGeom>
      </xdr:spPr>
    </xdr:pic>
    <xdr:clientData/>
  </xdr:twoCellAnchor>
  <xdr:twoCellAnchor>
    <xdr:from>
      <xdr:col>3</xdr:col>
      <xdr:colOff>187202</xdr:colOff>
      <xdr:row>4</xdr:row>
      <xdr:rowOff>31516</xdr:rowOff>
    </xdr:from>
    <xdr:to>
      <xdr:col>3</xdr:col>
      <xdr:colOff>1177801</xdr:colOff>
      <xdr:row>4</xdr:row>
      <xdr:rowOff>616793</xdr:rowOff>
    </xdr:to>
    <xdr:pic>
      <xdr:nvPicPr>
        <xdr:cNvPr id="5" name="图片 4">
          <a:extLst>
            <a:ext uri="{FF2B5EF4-FFF2-40B4-BE49-F238E27FC236}">
              <a16:creationId xmlns:a16="http://schemas.microsoft.com/office/drawing/2014/main" id="{00000000-0008-0000-0600-00000500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309110" y="2566670"/>
          <a:ext cx="990600" cy="585470"/>
        </a:xfrm>
        <a:prstGeom prst="rect">
          <a:avLst/>
        </a:prstGeom>
      </xdr:spPr>
    </xdr:pic>
    <xdr:clientData/>
  </xdr:twoCellAnchor>
  <xdr:twoCellAnchor>
    <xdr:from>
      <xdr:col>3</xdr:col>
      <xdr:colOff>177150</xdr:colOff>
      <xdr:row>5</xdr:row>
      <xdr:rowOff>21765</xdr:rowOff>
    </xdr:from>
    <xdr:to>
      <xdr:col>3</xdr:col>
      <xdr:colOff>1187852</xdr:colOff>
      <xdr:row>5</xdr:row>
      <xdr:rowOff>617221</xdr:rowOff>
    </xdr:to>
    <xdr:pic>
      <xdr:nvPicPr>
        <xdr:cNvPr id="6" name="图片 5">
          <a:extLst>
            <a:ext uri="{FF2B5EF4-FFF2-40B4-BE49-F238E27FC236}">
              <a16:creationId xmlns:a16="http://schemas.microsoft.com/office/drawing/2014/main" id="{00000000-0008-0000-0600-000006000000}"/>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298950" y="3191510"/>
          <a:ext cx="1010920" cy="595630"/>
        </a:xfrm>
        <a:prstGeom prst="rect">
          <a:avLst/>
        </a:prstGeom>
      </xdr:spPr>
    </xdr:pic>
    <xdr:clientData/>
  </xdr:twoCellAnchor>
  <xdr:twoCellAnchor>
    <xdr:from>
      <xdr:col>3</xdr:col>
      <xdr:colOff>265642</xdr:colOff>
      <xdr:row>6</xdr:row>
      <xdr:rowOff>44825</xdr:rowOff>
    </xdr:from>
    <xdr:to>
      <xdr:col>3</xdr:col>
      <xdr:colOff>1099360</xdr:colOff>
      <xdr:row>6</xdr:row>
      <xdr:rowOff>603101</xdr:rowOff>
    </xdr:to>
    <xdr:pic>
      <xdr:nvPicPr>
        <xdr:cNvPr id="7" name="图片 6">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387850" y="3848735"/>
          <a:ext cx="833755" cy="558165"/>
        </a:xfrm>
        <a:prstGeom prst="rect">
          <a:avLst/>
        </a:prstGeom>
      </xdr:spPr>
    </xdr:pic>
    <xdr:clientData/>
  </xdr:twoCellAnchor>
  <xdr:twoCellAnchor>
    <xdr:from>
      <xdr:col>3</xdr:col>
      <xdr:colOff>267482</xdr:colOff>
      <xdr:row>7</xdr:row>
      <xdr:rowOff>44824</xdr:rowOff>
    </xdr:from>
    <xdr:to>
      <xdr:col>3</xdr:col>
      <xdr:colOff>1097521</xdr:colOff>
      <xdr:row>7</xdr:row>
      <xdr:rowOff>600636</xdr:rowOff>
    </xdr:to>
    <xdr:pic>
      <xdr:nvPicPr>
        <xdr:cNvPr id="8" name="图片 7">
          <a:extLst>
            <a:ext uri="{FF2B5EF4-FFF2-40B4-BE49-F238E27FC236}">
              <a16:creationId xmlns:a16="http://schemas.microsoft.com/office/drawing/2014/main" id="{00000000-0008-0000-0600-000008000000}"/>
            </a:ext>
          </a:extLst>
        </xdr:cNvPr>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389755" y="4483100"/>
          <a:ext cx="829945" cy="555625"/>
        </a:xfrm>
        <a:prstGeom prst="rect">
          <a:avLst/>
        </a:prstGeom>
      </xdr:spPr>
    </xdr:pic>
    <xdr:clientData/>
  </xdr:twoCellAnchor>
  <xdr:twoCellAnchor>
    <xdr:from>
      <xdr:col>3</xdr:col>
      <xdr:colOff>257277</xdr:colOff>
      <xdr:row>8</xdr:row>
      <xdr:rowOff>41565</xdr:rowOff>
    </xdr:from>
    <xdr:to>
      <xdr:col>3</xdr:col>
      <xdr:colOff>1107725</xdr:colOff>
      <xdr:row>8</xdr:row>
      <xdr:rowOff>609601</xdr:rowOff>
    </xdr:to>
    <xdr:pic>
      <xdr:nvPicPr>
        <xdr:cNvPr id="9" name="图片 8">
          <a:extLst>
            <a:ext uri="{FF2B5EF4-FFF2-40B4-BE49-F238E27FC236}">
              <a16:creationId xmlns:a16="http://schemas.microsoft.com/office/drawing/2014/main" id="{00000000-0008-0000-0600-000009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379595" y="5114290"/>
          <a:ext cx="850265" cy="568325"/>
        </a:xfrm>
        <a:prstGeom prst="rect">
          <a:avLst/>
        </a:prstGeom>
      </xdr:spPr>
    </xdr:pic>
    <xdr:clientData/>
  </xdr:twoCellAnchor>
  <xdr:twoCellAnchor>
    <xdr:from>
      <xdr:col>3</xdr:col>
      <xdr:colOff>247073</xdr:colOff>
      <xdr:row>9</xdr:row>
      <xdr:rowOff>32657</xdr:rowOff>
    </xdr:from>
    <xdr:to>
      <xdr:col>3</xdr:col>
      <xdr:colOff>1117930</xdr:colOff>
      <xdr:row>9</xdr:row>
      <xdr:rowOff>608779</xdr:rowOff>
    </xdr:to>
    <xdr:pic>
      <xdr:nvPicPr>
        <xdr:cNvPr id="10" name="图片 9">
          <a:extLst>
            <a:ext uri="{FF2B5EF4-FFF2-40B4-BE49-F238E27FC236}">
              <a16:creationId xmlns:a16="http://schemas.microsoft.com/office/drawing/2014/main" id="{00000000-0008-0000-0600-00000A000000}"/>
            </a:ext>
          </a:extLst>
        </xdr:cNvPr>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369435" y="5739765"/>
          <a:ext cx="870585" cy="575945"/>
        </a:xfrm>
        <a:prstGeom prst="rect">
          <a:avLst/>
        </a:prstGeom>
      </xdr:spPr>
    </xdr:pic>
    <xdr:clientData/>
  </xdr:twoCellAnchor>
  <xdr:twoCellAnchor>
    <xdr:from>
      <xdr:col>3</xdr:col>
      <xdr:colOff>226219</xdr:colOff>
      <xdr:row>10</xdr:row>
      <xdr:rowOff>43542</xdr:rowOff>
    </xdr:from>
    <xdr:to>
      <xdr:col>3</xdr:col>
      <xdr:colOff>1138783</xdr:colOff>
      <xdr:row>10</xdr:row>
      <xdr:rowOff>605363</xdr:rowOff>
    </xdr:to>
    <xdr:pic>
      <xdr:nvPicPr>
        <xdr:cNvPr id="11" name="图片 10">
          <a:extLst>
            <a:ext uri="{FF2B5EF4-FFF2-40B4-BE49-F238E27FC236}">
              <a16:creationId xmlns:a16="http://schemas.microsoft.com/office/drawing/2014/main" id="{00000000-0008-0000-0600-00000B000000}"/>
            </a:ext>
          </a:extLst>
        </xdr:cNvPr>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348480" y="6384925"/>
          <a:ext cx="912495" cy="561975"/>
        </a:xfrm>
        <a:prstGeom prst="rect">
          <a:avLst/>
        </a:prstGeom>
      </xdr:spPr>
    </xdr:pic>
    <xdr:clientData/>
  </xdr:twoCellAnchor>
  <xdr:twoCellAnchor>
    <xdr:from>
      <xdr:col>3</xdr:col>
      <xdr:colOff>326342</xdr:colOff>
      <xdr:row>11</xdr:row>
      <xdr:rowOff>19136</xdr:rowOff>
    </xdr:from>
    <xdr:to>
      <xdr:col>3</xdr:col>
      <xdr:colOff>1028700</xdr:colOff>
      <xdr:row>11</xdr:row>
      <xdr:rowOff>616804</xdr:rowOff>
    </xdr:to>
    <xdr:pic>
      <xdr:nvPicPr>
        <xdr:cNvPr id="12" name="图片 11">
          <a:extLst>
            <a:ext uri="{FF2B5EF4-FFF2-40B4-BE49-F238E27FC236}">
              <a16:creationId xmlns:a16="http://schemas.microsoft.com/office/drawing/2014/main" id="{00000000-0008-0000-0600-00000C000000}"/>
            </a:ext>
          </a:extLst>
        </xdr:cNvPr>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448175" y="8898255"/>
          <a:ext cx="702945" cy="597535"/>
        </a:xfrm>
        <a:prstGeom prst="rect">
          <a:avLst/>
        </a:prstGeom>
      </xdr:spPr>
    </xdr:pic>
    <xdr:clientData/>
  </xdr:twoCellAnchor>
  <xdr:twoCellAnchor>
    <xdr:from>
      <xdr:col>4</xdr:col>
      <xdr:colOff>0</xdr:colOff>
      <xdr:row>2</xdr:row>
      <xdr:rowOff>0</xdr:rowOff>
    </xdr:from>
    <xdr:to>
      <xdr:col>4</xdr:col>
      <xdr:colOff>800100</xdr:colOff>
      <xdr:row>2</xdr:row>
      <xdr:rowOff>342900</xdr:rowOff>
    </xdr:to>
    <xdr:sp macro="" textlink="">
      <xdr:nvSpPr>
        <xdr:cNvPr id="13" name="矩形: 圆角 12">
          <a:hlinkClick xmlns:r="http://schemas.openxmlformats.org/officeDocument/2006/relationships" r:id="rId12"/>
          <a:extLst>
            <a:ext uri="{FF2B5EF4-FFF2-40B4-BE49-F238E27FC236}">
              <a16:creationId xmlns:a16="http://schemas.microsoft.com/office/drawing/2014/main" id="{00000000-0008-0000-0600-00000D000000}"/>
            </a:ext>
          </a:extLst>
        </xdr:cNvPr>
        <xdr:cNvSpPr/>
      </xdr:nvSpPr>
      <xdr:spPr>
        <a:xfrm>
          <a:off x="5478780" y="126682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3</xdr:row>
      <xdr:rowOff>0</xdr:rowOff>
    </xdr:from>
    <xdr:to>
      <xdr:col>4</xdr:col>
      <xdr:colOff>800100</xdr:colOff>
      <xdr:row>3</xdr:row>
      <xdr:rowOff>342900</xdr:rowOff>
    </xdr:to>
    <xdr:sp macro="" textlink="">
      <xdr:nvSpPr>
        <xdr:cNvPr id="14" name="矩形: 圆角 13">
          <a:hlinkClick xmlns:r="http://schemas.openxmlformats.org/officeDocument/2006/relationships" r:id="rId13"/>
          <a:extLst>
            <a:ext uri="{FF2B5EF4-FFF2-40B4-BE49-F238E27FC236}">
              <a16:creationId xmlns:a16="http://schemas.microsoft.com/office/drawing/2014/main" id="{00000000-0008-0000-0600-00000E000000}"/>
            </a:ext>
          </a:extLst>
        </xdr:cNvPr>
        <xdr:cNvSpPr/>
      </xdr:nvSpPr>
      <xdr:spPr>
        <a:xfrm>
          <a:off x="5478780" y="190119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4</xdr:row>
      <xdr:rowOff>0</xdr:rowOff>
    </xdr:from>
    <xdr:to>
      <xdr:col>4</xdr:col>
      <xdr:colOff>800100</xdr:colOff>
      <xdr:row>4</xdr:row>
      <xdr:rowOff>342900</xdr:rowOff>
    </xdr:to>
    <xdr:sp macro="" textlink="">
      <xdr:nvSpPr>
        <xdr:cNvPr id="15" name="矩形: 圆角 14">
          <a:hlinkClick xmlns:r="http://schemas.openxmlformats.org/officeDocument/2006/relationships" r:id="rId14"/>
          <a:extLst>
            <a:ext uri="{FF2B5EF4-FFF2-40B4-BE49-F238E27FC236}">
              <a16:creationId xmlns:a16="http://schemas.microsoft.com/office/drawing/2014/main" id="{00000000-0008-0000-0600-00000F000000}"/>
            </a:ext>
          </a:extLst>
        </xdr:cNvPr>
        <xdr:cNvSpPr/>
      </xdr:nvSpPr>
      <xdr:spPr>
        <a:xfrm>
          <a:off x="5478780" y="253555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5</xdr:row>
      <xdr:rowOff>0</xdr:rowOff>
    </xdr:from>
    <xdr:to>
      <xdr:col>4</xdr:col>
      <xdr:colOff>800100</xdr:colOff>
      <xdr:row>5</xdr:row>
      <xdr:rowOff>342900</xdr:rowOff>
    </xdr:to>
    <xdr:sp macro="" textlink="">
      <xdr:nvSpPr>
        <xdr:cNvPr id="16" name="矩形: 圆角 15">
          <a:hlinkClick xmlns:r="http://schemas.openxmlformats.org/officeDocument/2006/relationships" r:id="rId15"/>
          <a:extLst>
            <a:ext uri="{FF2B5EF4-FFF2-40B4-BE49-F238E27FC236}">
              <a16:creationId xmlns:a16="http://schemas.microsoft.com/office/drawing/2014/main" id="{00000000-0008-0000-0600-000010000000}"/>
            </a:ext>
          </a:extLst>
        </xdr:cNvPr>
        <xdr:cNvSpPr/>
      </xdr:nvSpPr>
      <xdr:spPr>
        <a:xfrm>
          <a:off x="5478780" y="316992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6</xdr:row>
      <xdr:rowOff>0</xdr:rowOff>
    </xdr:from>
    <xdr:to>
      <xdr:col>4</xdr:col>
      <xdr:colOff>800100</xdr:colOff>
      <xdr:row>6</xdr:row>
      <xdr:rowOff>342900</xdr:rowOff>
    </xdr:to>
    <xdr:sp macro="" textlink="">
      <xdr:nvSpPr>
        <xdr:cNvPr id="17" name="矩形: 圆角 16">
          <a:hlinkClick xmlns:r="http://schemas.openxmlformats.org/officeDocument/2006/relationships" r:id="rId16"/>
          <a:extLst>
            <a:ext uri="{FF2B5EF4-FFF2-40B4-BE49-F238E27FC236}">
              <a16:creationId xmlns:a16="http://schemas.microsoft.com/office/drawing/2014/main" id="{00000000-0008-0000-0600-000011000000}"/>
            </a:ext>
          </a:extLst>
        </xdr:cNvPr>
        <xdr:cNvSpPr/>
      </xdr:nvSpPr>
      <xdr:spPr>
        <a:xfrm>
          <a:off x="5478780" y="380428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7</xdr:row>
      <xdr:rowOff>0</xdr:rowOff>
    </xdr:from>
    <xdr:to>
      <xdr:col>4</xdr:col>
      <xdr:colOff>800100</xdr:colOff>
      <xdr:row>7</xdr:row>
      <xdr:rowOff>342900</xdr:rowOff>
    </xdr:to>
    <xdr:sp macro="" textlink="">
      <xdr:nvSpPr>
        <xdr:cNvPr id="18" name="矩形: 圆角 17">
          <a:hlinkClick xmlns:r="http://schemas.openxmlformats.org/officeDocument/2006/relationships" r:id="rId17"/>
          <a:extLst>
            <a:ext uri="{FF2B5EF4-FFF2-40B4-BE49-F238E27FC236}">
              <a16:creationId xmlns:a16="http://schemas.microsoft.com/office/drawing/2014/main" id="{00000000-0008-0000-0600-000012000000}"/>
            </a:ext>
          </a:extLst>
        </xdr:cNvPr>
        <xdr:cNvSpPr/>
      </xdr:nvSpPr>
      <xdr:spPr>
        <a:xfrm>
          <a:off x="5478780" y="443865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8</xdr:row>
      <xdr:rowOff>0</xdr:rowOff>
    </xdr:from>
    <xdr:to>
      <xdr:col>4</xdr:col>
      <xdr:colOff>800100</xdr:colOff>
      <xdr:row>8</xdr:row>
      <xdr:rowOff>342900</xdr:rowOff>
    </xdr:to>
    <xdr:sp macro="" textlink="">
      <xdr:nvSpPr>
        <xdr:cNvPr id="19" name="矩形: 圆角 18">
          <a:hlinkClick xmlns:r="http://schemas.openxmlformats.org/officeDocument/2006/relationships" r:id="rId18"/>
          <a:extLst>
            <a:ext uri="{FF2B5EF4-FFF2-40B4-BE49-F238E27FC236}">
              <a16:creationId xmlns:a16="http://schemas.microsoft.com/office/drawing/2014/main" id="{00000000-0008-0000-0600-000013000000}"/>
            </a:ext>
          </a:extLst>
        </xdr:cNvPr>
        <xdr:cNvSpPr/>
      </xdr:nvSpPr>
      <xdr:spPr>
        <a:xfrm>
          <a:off x="5478780" y="507301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9</xdr:row>
      <xdr:rowOff>0</xdr:rowOff>
    </xdr:from>
    <xdr:to>
      <xdr:col>4</xdr:col>
      <xdr:colOff>800100</xdr:colOff>
      <xdr:row>9</xdr:row>
      <xdr:rowOff>342900</xdr:rowOff>
    </xdr:to>
    <xdr:sp macro="" textlink="">
      <xdr:nvSpPr>
        <xdr:cNvPr id="20" name="矩形: 圆角 19">
          <a:hlinkClick xmlns:r="http://schemas.openxmlformats.org/officeDocument/2006/relationships" r:id="rId19"/>
          <a:extLst>
            <a:ext uri="{FF2B5EF4-FFF2-40B4-BE49-F238E27FC236}">
              <a16:creationId xmlns:a16="http://schemas.microsoft.com/office/drawing/2014/main" id="{00000000-0008-0000-0600-000014000000}"/>
            </a:ext>
          </a:extLst>
        </xdr:cNvPr>
        <xdr:cNvSpPr/>
      </xdr:nvSpPr>
      <xdr:spPr>
        <a:xfrm>
          <a:off x="5478780" y="570738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10</xdr:row>
      <xdr:rowOff>0</xdr:rowOff>
    </xdr:from>
    <xdr:to>
      <xdr:col>4</xdr:col>
      <xdr:colOff>800100</xdr:colOff>
      <xdr:row>10</xdr:row>
      <xdr:rowOff>342900</xdr:rowOff>
    </xdr:to>
    <xdr:sp macro="" textlink="">
      <xdr:nvSpPr>
        <xdr:cNvPr id="21" name="矩形: 圆角 20">
          <a:hlinkClick xmlns:r="http://schemas.openxmlformats.org/officeDocument/2006/relationships" r:id="rId20"/>
          <a:extLst>
            <a:ext uri="{FF2B5EF4-FFF2-40B4-BE49-F238E27FC236}">
              <a16:creationId xmlns:a16="http://schemas.microsoft.com/office/drawing/2014/main" id="{00000000-0008-0000-0600-000015000000}"/>
            </a:ext>
          </a:extLst>
        </xdr:cNvPr>
        <xdr:cNvSpPr/>
      </xdr:nvSpPr>
      <xdr:spPr>
        <a:xfrm>
          <a:off x="5478780" y="634174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11</xdr:row>
      <xdr:rowOff>0</xdr:rowOff>
    </xdr:from>
    <xdr:to>
      <xdr:col>4</xdr:col>
      <xdr:colOff>800100</xdr:colOff>
      <xdr:row>11</xdr:row>
      <xdr:rowOff>342900</xdr:rowOff>
    </xdr:to>
    <xdr:sp macro="" textlink="">
      <xdr:nvSpPr>
        <xdr:cNvPr id="25" name="矩形: 圆角 24">
          <a:hlinkClick xmlns:r="http://schemas.openxmlformats.org/officeDocument/2006/relationships" r:id="rId21"/>
          <a:extLst>
            <a:ext uri="{FF2B5EF4-FFF2-40B4-BE49-F238E27FC236}">
              <a16:creationId xmlns:a16="http://schemas.microsoft.com/office/drawing/2014/main" id="{00000000-0008-0000-0600-000019000000}"/>
            </a:ext>
          </a:extLst>
        </xdr:cNvPr>
        <xdr:cNvSpPr/>
      </xdr:nvSpPr>
      <xdr:spPr>
        <a:xfrm>
          <a:off x="5478780" y="887920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3</xdr:col>
      <xdr:colOff>366395</xdr:colOff>
      <xdr:row>12</xdr:row>
      <xdr:rowOff>88900</xdr:rowOff>
    </xdr:from>
    <xdr:to>
      <xdr:col>3</xdr:col>
      <xdr:colOff>1188720</xdr:colOff>
      <xdr:row>12</xdr:row>
      <xdr:rowOff>575310</xdr:rowOff>
    </xdr:to>
    <xdr:pic>
      <xdr:nvPicPr>
        <xdr:cNvPr id="74" name="图片 73">
          <a:extLst>
            <a:ext uri="{FF2B5EF4-FFF2-40B4-BE49-F238E27FC236}">
              <a16:creationId xmlns:a16="http://schemas.microsoft.com/office/drawing/2014/main" id="{00000000-0008-0000-0600-00004A000000}"/>
            </a:ext>
          </a:extLst>
        </xdr:cNvPr>
        <xdr:cNvPicPr/>
      </xdr:nvPicPr>
      <xdr:blipFill>
        <a:blip xmlns:r="http://schemas.openxmlformats.org/officeDocument/2006/relationships" r:embed="rId22" r:link="rId23"/>
        <a:stretch>
          <a:fillRect/>
        </a:stretch>
      </xdr:blipFill>
      <xdr:spPr>
        <a:xfrm>
          <a:off x="4488815" y="9602470"/>
          <a:ext cx="822325" cy="486410"/>
        </a:xfrm>
        <a:prstGeom prst="rect">
          <a:avLst/>
        </a:prstGeom>
        <a:noFill/>
        <a:ln>
          <a:noFill/>
        </a:ln>
      </xdr:spPr>
    </xdr:pic>
    <xdr:clientData/>
  </xdr:twoCellAnchor>
  <xdr:twoCellAnchor>
    <xdr:from>
      <xdr:col>3</xdr:col>
      <xdr:colOff>375013</xdr:colOff>
      <xdr:row>13</xdr:row>
      <xdr:rowOff>34925</xdr:rowOff>
    </xdr:from>
    <xdr:to>
      <xdr:col>3</xdr:col>
      <xdr:colOff>1197338</xdr:colOff>
      <xdr:row>13</xdr:row>
      <xdr:rowOff>521335</xdr:rowOff>
    </xdr:to>
    <xdr:pic>
      <xdr:nvPicPr>
        <xdr:cNvPr id="75" name="图片 74">
          <a:extLst>
            <a:ext uri="{FF2B5EF4-FFF2-40B4-BE49-F238E27FC236}">
              <a16:creationId xmlns:a16="http://schemas.microsoft.com/office/drawing/2014/main" id="{00000000-0008-0000-0600-00004B000000}"/>
            </a:ext>
          </a:extLst>
        </xdr:cNvPr>
        <xdr:cNvPicPr/>
      </xdr:nvPicPr>
      <xdr:blipFill>
        <a:blip xmlns:r="http://schemas.openxmlformats.org/officeDocument/2006/relationships" r:embed="rId22" r:link="rId23"/>
        <a:stretch>
          <a:fillRect/>
        </a:stretch>
      </xdr:blipFill>
      <xdr:spPr>
        <a:xfrm>
          <a:off x="4497070" y="10182860"/>
          <a:ext cx="822325" cy="486410"/>
        </a:xfrm>
        <a:prstGeom prst="rect">
          <a:avLst/>
        </a:prstGeom>
        <a:noFill/>
        <a:ln>
          <a:noFill/>
        </a:ln>
      </xdr:spPr>
    </xdr:pic>
    <xdr:clientData/>
  </xdr:twoCellAnchor>
  <xdr:twoCellAnchor>
    <xdr:from>
      <xdr:col>3</xdr:col>
      <xdr:colOff>356870</xdr:colOff>
      <xdr:row>14</xdr:row>
      <xdr:rowOff>53340</xdr:rowOff>
    </xdr:from>
    <xdr:to>
      <xdr:col>3</xdr:col>
      <xdr:colOff>1179195</xdr:colOff>
      <xdr:row>14</xdr:row>
      <xdr:rowOff>539750</xdr:rowOff>
    </xdr:to>
    <xdr:pic>
      <xdr:nvPicPr>
        <xdr:cNvPr id="76" name="图片 75">
          <a:extLst>
            <a:ext uri="{FF2B5EF4-FFF2-40B4-BE49-F238E27FC236}">
              <a16:creationId xmlns:a16="http://schemas.microsoft.com/office/drawing/2014/main" id="{00000000-0008-0000-0600-00004C000000}"/>
            </a:ext>
          </a:extLst>
        </xdr:cNvPr>
        <xdr:cNvPicPr/>
      </xdr:nvPicPr>
      <xdr:blipFill>
        <a:blip xmlns:r="http://schemas.openxmlformats.org/officeDocument/2006/relationships" r:embed="rId22" r:link="rId23"/>
        <a:stretch>
          <a:fillRect/>
        </a:stretch>
      </xdr:blipFill>
      <xdr:spPr>
        <a:xfrm>
          <a:off x="4479290" y="10835640"/>
          <a:ext cx="822325" cy="486410"/>
        </a:xfrm>
        <a:prstGeom prst="rect">
          <a:avLst/>
        </a:prstGeom>
        <a:noFill/>
        <a:ln>
          <a:noFill/>
        </a:ln>
      </xdr:spPr>
    </xdr:pic>
    <xdr:clientData/>
  </xdr:twoCellAnchor>
  <xdr:twoCellAnchor>
    <xdr:from>
      <xdr:col>4</xdr:col>
      <xdr:colOff>0</xdr:colOff>
      <xdr:row>12</xdr:row>
      <xdr:rowOff>0</xdr:rowOff>
    </xdr:from>
    <xdr:to>
      <xdr:col>4</xdr:col>
      <xdr:colOff>800100</xdr:colOff>
      <xdr:row>12</xdr:row>
      <xdr:rowOff>342900</xdr:rowOff>
    </xdr:to>
    <xdr:sp macro="" textlink="">
      <xdr:nvSpPr>
        <xdr:cNvPr id="77" name="矩形: 圆角 76">
          <a:hlinkClick xmlns:r="http://schemas.openxmlformats.org/officeDocument/2006/relationships" r:id="rId24"/>
          <a:extLst>
            <a:ext uri="{FF2B5EF4-FFF2-40B4-BE49-F238E27FC236}">
              <a16:creationId xmlns:a16="http://schemas.microsoft.com/office/drawing/2014/main" id="{00000000-0008-0000-0600-00004D000000}"/>
            </a:ext>
          </a:extLst>
        </xdr:cNvPr>
        <xdr:cNvSpPr/>
      </xdr:nvSpPr>
      <xdr:spPr>
        <a:xfrm>
          <a:off x="5478780" y="951357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13</xdr:row>
      <xdr:rowOff>0</xdr:rowOff>
    </xdr:from>
    <xdr:to>
      <xdr:col>4</xdr:col>
      <xdr:colOff>800100</xdr:colOff>
      <xdr:row>13</xdr:row>
      <xdr:rowOff>342900</xdr:rowOff>
    </xdr:to>
    <xdr:sp macro="" textlink="">
      <xdr:nvSpPr>
        <xdr:cNvPr id="78" name="矩形: 圆角 77">
          <a:hlinkClick xmlns:r="http://schemas.openxmlformats.org/officeDocument/2006/relationships" r:id="rId25"/>
          <a:extLst>
            <a:ext uri="{FF2B5EF4-FFF2-40B4-BE49-F238E27FC236}">
              <a16:creationId xmlns:a16="http://schemas.microsoft.com/office/drawing/2014/main" id="{00000000-0008-0000-0600-00004E000000}"/>
            </a:ext>
          </a:extLst>
        </xdr:cNvPr>
        <xdr:cNvSpPr/>
      </xdr:nvSpPr>
      <xdr:spPr>
        <a:xfrm>
          <a:off x="5478780" y="10147935"/>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twoCellAnchor>
    <xdr:from>
      <xdr:col>4</xdr:col>
      <xdr:colOff>0</xdr:colOff>
      <xdr:row>14</xdr:row>
      <xdr:rowOff>0</xdr:rowOff>
    </xdr:from>
    <xdr:to>
      <xdr:col>4</xdr:col>
      <xdr:colOff>800100</xdr:colOff>
      <xdr:row>14</xdr:row>
      <xdr:rowOff>342900</xdr:rowOff>
    </xdr:to>
    <xdr:sp macro="" textlink="">
      <xdr:nvSpPr>
        <xdr:cNvPr id="79" name="矩形: 圆角 78">
          <a:hlinkClick xmlns:r="http://schemas.openxmlformats.org/officeDocument/2006/relationships" r:id="rId26"/>
          <a:extLst>
            <a:ext uri="{FF2B5EF4-FFF2-40B4-BE49-F238E27FC236}">
              <a16:creationId xmlns:a16="http://schemas.microsoft.com/office/drawing/2014/main" id="{00000000-0008-0000-0600-00004F000000}"/>
            </a:ext>
          </a:extLst>
        </xdr:cNvPr>
        <xdr:cNvSpPr/>
      </xdr:nvSpPr>
      <xdr:spPr>
        <a:xfrm>
          <a:off x="5478780" y="10782300"/>
          <a:ext cx="800100" cy="342900"/>
        </a:xfrm>
        <a:prstGeom prst="roundRect">
          <a:avLst/>
        </a:prstGeom>
        <a:solidFill>
          <a:schemeClr val="accent3">
            <a:lumMod val="40000"/>
            <a:lumOff val="60000"/>
          </a:schemeClr>
        </a:solidFill>
        <a:ln w="15875" cap="flat" cmpd="sng" algn="ctr">
          <a:solidFill>
            <a:srgbClr val="739CC3"/>
          </a:solidFill>
          <a:prstDash val="solid"/>
          <a:miter lim="200000"/>
        </a:ln>
      </xdr:spPr>
      <xdr:txBody>
        <a:bodyPr rtlCol="0" anchor="ctr"/>
        <a:lstStyle/>
        <a:p>
          <a:pPr algn="l"/>
          <a:r>
            <a:rPr lang="en-US" altLang="zh-CN" sz="1100" b="1"/>
            <a:t>Hyperlink</a:t>
          </a:r>
          <a:endParaRPr lang="zh-CN" altLang="en-US" sz="1100" b="1"/>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overseas.tiandy.com/" TargetMode="External"/><Relationship Id="rId1" Type="http://schemas.openxmlformats.org/officeDocument/2006/relationships/hyperlink" Target="http://en.tiandy.com/"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F0"/>
  </sheetPr>
  <dimension ref="A1:J18"/>
  <sheetViews>
    <sheetView tabSelected="1" zoomScale="85" zoomScaleNormal="85" workbookViewId="0">
      <pane ySplit="4" topLeftCell="A5" activePane="bottomLeft" state="frozen"/>
      <selection pane="bottomLeft" activeCell="C9" sqref="C9"/>
    </sheetView>
  </sheetViews>
  <sheetFormatPr defaultColWidth="9" defaultRowHeight="12.75"/>
  <cols>
    <col min="1" max="4" width="24.625" style="224" customWidth="1"/>
    <col min="5" max="5" width="10.875" style="224" customWidth="1"/>
    <col min="6" max="16384" width="9" style="224"/>
  </cols>
  <sheetData>
    <row r="1" spans="1:10" s="222" customFormat="1" ht="19.5" customHeight="1">
      <c r="A1" s="320" t="s">
        <v>0</v>
      </c>
      <c r="B1" s="321"/>
      <c r="C1" s="321"/>
      <c r="D1" s="322"/>
    </row>
    <row r="2" spans="1:10" s="222" customFormat="1" ht="19.5" customHeight="1">
      <c r="A2" s="323" t="s">
        <v>1</v>
      </c>
      <c r="B2" s="324"/>
      <c r="C2" s="324"/>
      <c r="D2" s="325"/>
    </row>
    <row r="3" spans="1:10" s="222" customFormat="1" ht="19.5" customHeight="1">
      <c r="A3" s="323" t="s">
        <v>2</v>
      </c>
      <c r="B3" s="324"/>
      <c r="C3" s="324"/>
      <c r="D3" s="325"/>
    </row>
    <row r="4" spans="1:10" s="222" customFormat="1" ht="19.5" customHeight="1">
      <c r="A4" s="326" t="s">
        <v>3</v>
      </c>
      <c r="B4" s="327"/>
      <c r="C4" s="327"/>
      <c r="D4" s="328"/>
    </row>
    <row r="5" spans="1:10" s="223" customFormat="1" ht="33.6" customHeight="1">
      <c r="A5" s="225" t="s">
        <v>4</v>
      </c>
      <c r="B5" s="225" t="s">
        <v>5</v>
      </c>
      <c r="C5" s="225" t="s">
        <v>6</v>
      </c>
      <c r="D5" s="226" t="s">
        <v>7</v>
      </c>
    </row>
    <row r="6" spans="1:10" ht="114.75" customHeight="1">
      <c r="A6" s="46"/>
      <c r="B6" s="227"/>
      <c r="C6" s="227"/>
      <c r="D6" s="227"/>
      <c r="E6" s="46"/>
      <c r="G6" s="46"/>
    </row>
    <row r="7" spans="1:10" ht="11.25" customHeight="1">
      <c r="A7" s="329"/>
      <c r="B7" s="330"/>
      <c r="C7" s="330"/>
      <c r="D7" s="331"/>
    </row>
    <row r="8" spans="1:10" ht="28.5" customHeight="1">
      <c r="A8" s="225" t="s">
        <v>8</v>
      </c>
      <c r="B8" s="228" t="s">
        <v>9</v>
      </c>
      <c r="C8" s="228"/>
      <c r="D8" s="228"/>
      <c r="J8" s="224" t="s">
        <v>10</v>
      </c>
    </row>
    <row r="9" spans="1:10" ht="114" customHeight="1">
      <c r="A9" s="227"/>
      <c r="B9" s="227"/>
      <c r="C9" s="227"/>
      <c r="D9" s="227"/>
    </row>
    <row r="10" spans="1:10" ht="18.75" customHeight="1">
      <c r="A10" s="229" t="s">
        <v>11</v>
      </c>
      <c r="B10" s="230"/>
      <c r="C10" s="230"/>
      <c r="D10" s="231"/>
    </row>
    <row r="11" spans="1:10" ht="18.75" customHeight="1">
      <c r="A11" s="232" t="s">
        <v>12</v>
      </c>
      <c r="B11" s="233"/>
      <c r="C11" s="233"/>
      <c r="D11" s="234"/>
    </row>
    <row r="12" spans="1:10" ht="18.75" customHeight="1">
      <c r="A12" s="232" t="s">
        <v>13</v>
      </c>
      <c r="B12" s="233"/>
      <c r="C12" s="233"/>
      <c r="D12" s="234"/>
    </row>
    <row r="13" spans="1:10" ht="18.75" customHeight="1">
      <c r="A13" s="232" t="s">
        <v>14</v>
      </c>
      <c r="B13" s="233"/>
      <c r="C13" s="233"/>
      <c r="D13" s="234"/>
    </row>
    <row r="14" spans="1:10" ht="18.75" customHeight="1">
      <c r="A14" s="232" t="s">
        <v>15</v>
      </c>
      <c r="B14" s="233"/>
      <c r="C14" s="233"/>
      <c r="D14" s="234"/>
    </row>
    <row r="15" spans="1:10" ht="18.75" customHeight="1">
      <c r="A15" s="232" t="s">
        <v>16</v>
      </c>
      <c r="B15" s="233"/>
      <c r="C15" s="233"/>
      <c r="D15" s="234"/>
    </row>
    <row r="16" spans="1:10" ht="18.75" customHeight="1">
      <c r="A16" s="235" t="s">
        <v>17</v>
      </c>
      <c r="B16" s="236"/>
      <c r="C16" s="236"/>
      <c r="D16" s="237"/>
    </row>
    <row r="17" ht="15.75" customHeight="1"/>
    <row r="18" ht="21.75" customHeight="1"/>
  </sheetData>
  <mergeCells count="5">
    <mergeCell ref="A1:D1"/>
    <mergeCell ref="A2:D2"/>
    <mergeCell ref="A3:D3"/>
    <mergeCell ref="A4:D4"/>
    <mergeCell ref="A7:D7"/>
  </mergeCells>
  <phoneticPr fontId="59" type="noConversion"/>
  <hyperlinks>
    <hyperlink ref="A8" location="Brackets!A1" display="Brackets" xr:uid="{00000000-0004-0000-0000-000001000000}"/>
    <hyperlink ref="B5" location="SMB!A1" display="SMB" xr:uid="{00000000-0004-0000-0000-000002000000}"/>
    <hyperlink ref="B8" location="'Naming Rules'!A1" display="Naming Rules" xr:uid="{00000000-0004-0000-0000-000003000000}"/>
    <hyperlink ref="A4" r:id="rId1" xr:uid="{00000000-0004-0000-0000-000004000000}"/>
    <hyperlink ref="C5" location="project!A1" display="Project" xr:uid="{00000000-0004-0000-0000-000005000000}"/>
    <hyperlink ref="A5" location="distribution!A1" display="Distribution" xr:uid="{00000000-0004-0000-0000-000006000000}"/>
    <hyperlink ref="D5" location="'Transmission&amp;Display&amp;Control'!A1" display="Transmission&amp;_x000a_Display&amp;Control" xr:uid="{00000000-0004-0000-0000-000007000000}"/>
    <hyperlink ref="A4:D4" r:id="rId2" display="http://en.tiandy.com/" xr:uid="{00000000-0004-0000-0000-000008000000}"/>
  </hyperlinks>
  <pageMargins left="0.7" right="0.7" top="0.75" bottom="0.75" header="0.3" footer="0.3"/>
  <pageSetup paperSize="9" orientation="portrait"/>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2:Z98"/>
  <sheetViews>
    <sheetView showGridLines="0" zoomScale="85" zoomScaleNormal="85" workbookViewId="0">
      <pane xSplit="6" ySplit="3" topLeftCell="O75" activePane="bottomRight" state="frozen"/>
      <selection pane="topRight"/>
      <selection pane="bottomLeft"/>
      <selection pane="bottomRight" activeCell="T75" sqref="T75"/>
    </sheetView>
  </sheetViews>
  <sheetFormatPr defaultColWidth="9" defaultRowHeight="13.5"/>
  <cols>
    <col min="1" max="1" width="17.25" customWidth="1"/>
    <col min="2" max="2" width="8.125" customWidth="1"/>
    <col min="3" max="3" width="14.875" customWidth="1"/>
    <col min="4" max="4" width="38.125" customWidth="1"/>
    <col min="5" max="5" width="27.75" customWidth="1"/>
    <col min="6" max="6" width="15.375" style="171" customWidth="1"/>
    <col min="7" max="7" width="44.625" style="110" customWidth="1"/>
    <col min="8" max="8" width="7.875" customWidth="1"/>
    <col min="9" max="9" width="12.875" customWidth="1"/>
    <col min="10" max="12" width="9" customWidth="1"/>
    <col min="13" max="13" width="9.875" customWidth="1"/>
    <col min="14" max="18" width="9" customWidth="1"/>
    <col min="19" max="19" width="12" style="169" customWidth="1"/>
    <col min="20" max="20" width="10.125" style="314" bestFit="1" customWidth="1"/>
    <col min="21" max="21" width="10" style="169" customWidth="1"/>
    <col min="22" max="22" width="9.75" style="172" customWidth="1"/>
    <col min="23" max="23" width="10.125" style="169" customWidth="1"/>
    <col min="24" max="24" width="7.75" style="169" customWidth="1"/>
    <col min="25" max="25" width="8.375" style="169" customWidth="1"/>
    <col min="26" max="26" width="9" style="169" customWidth="1"/>
  </cols>
  <sheetData>
    <row r="2" spans="1:26" s="169" customFormat="1" ht="38.65" customHeight="1">
      <c r="A2" s="173" t="s">
        <v>18</v>
      </c>
      <c r="B2" s="173"/>
      <c r="C2" s="173"/>
      <c r="D2" s="173"/>
      <c r="E2" s="173"/>
      <c r="F2" s="173"/>
      <c r="G2" s="173"/>
      <c r="H2" s="173"/>
      <c r="I2" s="173"/>
      <c r="J2" s="173"/>
      <c r="K2" s="173"/>
      <c r="L2" s="173"/>
      <c r="M2" s="173"/>
      <c r="N2" s="173"/>
      <c r="O2" s="173"/>
      <c r="P2" s="173"/>
      <c r="Q2" s="173"/>
      <c r="R2" s="173"/>
      <c r="S2" s="173"/>
      <c r="T2" s="311"/>
      <c r="U2" s="173"/>
      <c r="V2" s="173"/>
      <c r="W2" s="173"/>
      <c r="X2" s="173"/>
      <c r="Y2" s="173"/>
      <c r="Z2" s="173"/>
    </row>
    <row r="3" spans="1:26" s="170" customFormat="1" ht="25.9" customHeight="1">
      <c r="A3" s="174" t="s">
        <v>19</v>
      </c>
      <c r="B3" s="174" t="s">
        <v>20</v>
      </c>
      <c r="C3" s="175" t="s">
        <v>21</v>
      </c>
      <c r="D3" s="176" t="s">
        <v>22</v>
      </c>
      <c r="E3" s="175" t="s">
        <v>23</v>
      </c>
      <c r="F3" s="177" t="s">
        <v>24</v>
      </c>
      <c r="G3" s="132" t="s">
        <v>25</v>
      </c>
      <c r="H3" s="174" t="s">
        <v>26</v>
      </c>
      <c r="I3" s="175" t="s">
        <v>27</v>
      </c>
      <c r="J3" s="175" t="s">
        <v>28</v>
      </c>
      <c r="K3" s="175" t="s">
        <v>29</v>
      </c>
      <c r="L3" s="175" t="s">
        <v>30</v>
      </c>
      <c r="M3" s="175" t="s">
        <v>31</v>
      </c>
      <c r="N3" s="175" t="s">
        <v>32</v>
      </c>
      <c r="O3" s="175" t="s">
        <v>33</v>
      </c>
      <c r="P3" s="175" t="s">
        <v>34</v>
      </c>
      <c r="Q3" s="175" t="s">
        <v>35</v>
      </c>
      <c r="R3" s="175" t="s">
        <v>36</v>
      </c>
      <c r="S3" s="175" t="s">
        <v>37</v>
      </c>
      <c r="T3" s="310" t="s">
        <v>1398</v>
      </c>
      <c r="U3" s="98" t="s">
        <v>38</v>
      </c>
      <c r="V3" s="104" t="s">
        <v>39</v>
      </c>
      <c r="W3" s="105" t="s">
        <v>40</v>
      </c>
      <c r="X3" s="104" t="s">
        <v>41</v>
      </c>
      <c r="Y3" s="106" t="s">
        <v>42</v>
      </c>
      <c r="Z3" s="104" t="s">
        <v>43</v>
      </c>
    </row>
    <row r="4" spans="1:26" ht="27.6" customHeight="1">
      <c r="A4" s="178" t="s">
        <v>44</v>
      </c>
      <c r="B4" s="179"/>
      <c r="C4" s="179"/>
      <c r="D4" s="179"/>
      <c r="E4" s="179"/>
      <c r="F4" s="179"/>
      <c r="G4" s="179"/>
      <c r="H4" s="179"/>
      <c r="I4" s="179"/>
      <c r="J4" s="179"/>
      <c r="K4" s="179"/>
      <c r="L4" s="179"/>
      <c r="M4" s="179"/>
      <c r="N4" s="179"/>
      <c r="O4" s="179"/>
      <c r="P4" s="179"/>
      <c r="Q4" s="179"/>
      <c r="R4" s="179"/>
      <c r="S4" s="179"/>
      <c r="T4" s="312"/>
      <c r="U4" s="179"/>
      <c r="V4" s="179"/>
      <c r="W4" s="179"/>
      <c r="X4" s="179"/>
      <c r="Y4" s="179"/>
      <c r="Z4" s="213"/>
    </row>
    <row r="5" spans="1:26" ht="60" customHeight="1">
      <c r="A5" s="113" t="s">
        <v>1335</v>
      </c>
      <c r="B5" s="114" t="s">
        <v>45</v>
      </c>
      <c r="C5" s="114" t="s">
        <v>46</v>
      </c>
      <c r="D5" s="180" t="s">
        <v>47</v>
      </c>
      <c r="E5" s="334"/>
      <c r="F5" s="181"/>
      <c r="G5" s="182" t="s">
        <v>1344</v>
      </c>
      <c r="H5" s="183" t="s">
        <v>48</v>
      </c>
      <c r="I5" s="202" t="s">
        <v>49</v>
      </c>
      <c r="J5" s="183" t="s">
        <v>50</v>
      </c>
      <c r="K5" s="238" t="s">
        <v>51</v>
      </c>
      <c r="L5" s="238" t="s">
        <v>52</v>
      </c>
      <c r="M5" s="238" t="s">
        <v>51</v>
      </c>
      <c r="N5" s="238" t="s">
        <v>51</v>
      </c>
      <c r="O5" s="239" t="s">
        <v>51</v>
      </c>
      <c r="P5" s="239" t="s">
        <v>51</v>
      </c>
      <c r="Q5" s="238" t="s">
        <v>51</v>
      </c>
      <c r="R5" s="239" t="s">
        <v>51</v>
      </c>
      <c r="S5" s="238" t="s">
        <v>53</v>
      </c>
      <c r="T5" s="313">
        <v>168</v>
      </c>
      <c r="U5" s="154">
        <v>42</v>
      </c>
      <c r="V5" s="155">
        <v>9.2739999999999991</v>
      </c>
      <c r="W5" s="156">
        <v>5.2635000000000001E-2</v>
      </c>
      <c r="X5" s="157">
        <v>0.55000000000000004</v>
      </c>
      <c r="Y5" s="157">
        <v>0.33</v>
      </c>
      <c r="Z5" s="157">
        <v>0.28999999999999998</v>
      </c>
    </row>
    <row r="6" spans="1:26" ht="60" customHeight="1">
      <c r="A6" s="113" t="s">
        <v>54</v>
      </c>
      <c r="B6" s="114" t="s">
        <v>45</v>
      </c>
      <c r="C6" s="114" t="s">
        <v>46</v>
      </c>
      <c r="D6" s="180" t="s">
        <v>55</v>
      </c>
      <c r="E6" s="334"/>
      <c r="F6" s="181"/>
      <c r="G6" s="182" t="s">
        <v>1344</v>
      </c>
      <c r="H6" s="183" t="s">
        <v>48</v>
      </c>
      <c r="I6" s="202" t="s">
        <v>56</v>
      </c>
      <c r="J6" s="183" t="s">
        <v>50</v>
      </c>
      <c r="K6" s="238" t="s">
        <v>51</v>
      </c>
      <c r="L6" s="238" t="s">
        <v>52</v>
      </c>
      <c r="M6" s="238" t="s">
        <v>51</v>
      </c>
      <c r="N6" s="238" t="s">
        <v>51</v>
      </c>
      <c r="O6" s="239" t="s">
        <v>51</v>
      </c>
      <c r="P6" s="239" t="s">
        <v>51</v>
      </c>
      <c r="Q6" s="238" t="s">
        <v>51</v>
      </c>
      <c r="R6" s="239" t="s">
        <v>51</v>
      </c>
      <c r="S6" s="238" t="s">
        <v>53</v>
      </c>
      <c r="T6" s="313">
        <v>168</v>
      </c>
      <c r="U6" s="154">
        <v>42</v>
      </c>
      <c r="V6" s="155">
        <v>9.2739999999999991</v>
      </c>
      <c r="W6" s="156">
        <v>5.2635000000000001E-2</v>
      </c>
      <c r="X6" s="157">
        <v>0.55000000000000004</v>
      </c>
      <c r="Y6" s="157">
        <v>0.33</v>
      </c>
      <c r="Z6" s="157">
        <v>0.28999999999999998</v>
      </c>
    </row>
    <row r="7" spans="1:26" ht="60" customHeight="1">
      <c r="A7" s="113" t="s">
        <v>1338</v>
      </c>
      <c r="B7" s="114" t="s">
        <v>45</v>
      </c>
      <c r="C7" s="119" t="s">
        <v>57</v>
      </c>
      <c r="D7" s="180" t="s">
        <v>58</v>
      </c>
      <c r="E7" s="334"/>
      <c r="F7" s="181"/>
      <c r="G7" s="182" t="s">
        <v>1343</v>
      </c>
      <c r="H7" s="183" t="s">
        <v>48</v>
      </c>
      <c r="I7" s="202" t="s">
        <v>49</v>
      </c>
      <c r="J7" s="183" t="s">
        <v>50</v>
      </c>
      <c r="K7" s="238" t="s">
        <v>51</v>
      </c>
      <c r="L7" s="238" t="s">
        <v>1371</v>
      </c>
      <c r="M7" s="238" t="s">
        <v>51</v>
      </c>
      <c r="N7" s="238" t="s">
        <v>51</v>
      </c>
      <c r="O7" s="239" t="s">
        <v>51</v>
      </c>
      <c r="P7" s="239" t="s">
        <v>51</v>
      </c>
      <c r="Q7" s="238" t="s">
        <v>51</v>
      </c>
      <c r="R7" s="239" t="s">
        <v>51</v>
      </c>
      <c r="S7" s="238" t="s">
        <v>53</v>
      </c>
      <c r="T7" s="313">
        <v>178</v>
      </c>
      <c r="U7" s="154">
        <v>42</v>
      </c>
      <c r="V7" s="155">
        <v>9.2739999999999991</v>
      </c>
      <c r="W7" s="156">
        <v>5.2635000000000001E-2</v>
      </c>
      <c r="X7" s="157">
        <v>0.55000000000000004</v>
      </c>
      <c r="Y7" s="157">
        <v>0.33</v>
      </c>
      <c r="Z7" s="157">
        <v>0.28999999999999998</v>
      </c>
    </row>
    <row r="8" spans="1:26" ht="60" customHeight="1">
      <c r="A8" s="113" t="s">
        <v>59</v>
      </c>
      <c r="B8" s="114" t="s">
        <v>45</v>
      </c>
      <c r="C8" s="119" t="s">
        <v>57</v>
      </c>
      <c r="D8" s="180" t="s">
        <v>60</v>
      </c>
      <c r="E8" s="334"/>
      <c r="F8" s="181"/>
      <c r="G8" s="182" t="s">
        <v>1343</v>
      </c>
      <c r="H8" s="183" t="s">
        <v>48</v>
      </c>
      <c r="I8" s="202" t="s">
        <v>56</v>
      </c>
      <c r="J8" s="183" t="s">
        <v>50</v>
      </c>
      <c r="K8" s="238" t="s">
        <v>51</v>
      </c>
      <c r="L8" s="238" t="s">
        <v>52</v>
      </c>
      <c r="M8" s="238" t="s">
        <v>51</v>
      </c>
      <c r="N8" s="238" t="s">
        <v>51</v>
      </c>
      <c r="O8" s="239" t="s">
        <v>51</v>
      </c>
      <c r="P8" s="239" t="s">
        <v>51</v>
      </c>
      <c r="Q8" s="238" t="s">
        <v>51</v>
      </c>
      <c r="R8" s="239" t="s">
        <v>51</v>
      </c>
      <c r="S8" s="238" t="s">
        <v>53</v>
      </c>
      <c r="T8" s="313">
        <v>178</v>
      </c>
      <c r="U8" s="154">
        <v>42</v>
      </c>
      <c r="V8" s="155">
        <v>9.2739999999999991</v>
      </c>
      <c r="W8" s="156">
        <v>5.2635000000000001E-2</v>
      </c>
      <c r="X8" s="157">
        <v>0.55000000000000004</v>
      </c>
      <c r="Y8" s="157">
        <v>0.33</v>
      </c>
      <c r="Z8" s="157">
        <v>0.28999999999999998</v>
      </c>
    </row>
    <row r="9" spans="1:26" ht="60" customHeight="1">
      <c r="A9" s="113" t="s">
        <v>61</v>
      </c>
      <c r="B9" s="114" t="s">
        <v>62</v>
      </c>
      <c r="C9" s="114" t="s">
        <v>46</v>
      </c>
      <c r="D9" s="180" t="s">
        <v>63</v>
      </c>
      <c r="E9" s="335"/>
      <c r="F9" s="181"/>
      <c r="G9" s="182" t="s">
        <v>1340</v>
      </c>
      <c r="H9" s="183" t="s">
        <v>48</v>
      </c>
      <c r="I9" s="202" t="s">
        <v>49</v>
      </c>
      <c r="J9" s="183" t="s">
        <v>50</v>
      </c>
      <c r="K9" s="238" t="s">
        <v>51</v>
      </c>
      <c r="L9" s="238" t="s">
        <v>52</v>
      </c>
      <c r="M9" s="238" t="s">
        <v>51</v>
      </c>
      <c r="N9" s="238" t="s">
        <v>51</v>
      </c>
      <c r="O9" s="239" t="s">
        <v>51</v>
      </c>
      <c r="P9" s="239" t="s">
        <v>51</v>
      </c>
      <c r="Q9" s="238" t="s">
        <v>51</v>
      </c>
      <c r="R9" s="239" t="s">
        <v>51</v>
      </c>
      <c r="S9" s="238" t="s">
        <v>1345</v>
      </c>
      <c r="T9" s="313">
        <v>184</v>
      </c>
      <c r="U9" s="154">
        <v>36</v>
      </c>
      <c r="V9" s="155">
        <v>11.894</v>
      </c>
      <c r="W9" s="156">
        <v>7.0230000000000001E-2</v>
      </c>
      <c r="X9" s="157">
        <v>0.56499999999999995</v>
      </c>
      <c r="Y9" s="157">
        <v>0.56499999999999995</v>
      </c>
      <c r="Z9" s="157">
        <v>0.22</v>
      </c>
    </row>
    <row r="10" spans="1:26" ht="60" customHeight="1">
      <c r="A10" s="113" t="s">
        <v>64</v>
      </c>
      <c r="B10" s="114" t="s">
        <v>62</v>
      </c>
      <c r="C10" s="114" t="s">
        <v>46</v>
      </c>
      <c r="D10" s="180" t="s">
        <v>65</v>
      </c>
      <c r="E10" s="333"/>
      <c r="F10" s="181"/>
      <c r="G10" s="182" t="s">
        <v>1340</v>
      </c>
      <c r="H10" s="183" t="s">
        <v>48</v>
      </c>
      <c r="I10" s="202" t="s">
        <v>56</v>
      </c>
      <c r="J10" s="183" t="s">
        <v>50</v>
      </c>
      <c r="K10" s="238" t="s">
        <v>51</v>
      </c>
      <c r="L10" s="238" t="s">
        <v>52</v>
      </c>
      <c r="M10" s="238" t="s">
        <v>51</v>
      </c>
      <c r="N10" s="238" t="s">
        <v>51</v>
      </c>
      <c r="O10" s="239" t="s">
        <v>51</v>
      </c>
      <c r="P10" s="239" t="s">
        <v>51</v>
      </c>
      <c r="Q10" s="238" t="s">
        <v>51</v>
      </c>
      <c r="R10" s="239" t="s">
        <v>51</v>
      </c>
      <c r="S10" s="238" t="s">
        <v>53</v>
      </c>
      <c r="T10" s="313">
        <v>184</v>
      </c>
      <c r="U10" s="154">
        <v>36</v>
      </c>
      <c r="V10" s="155">
        <v>11.894</v>
      </c>
      <c r="W10" s="156">
        <v>7.0230000000000001E-2</v>
      </c>
      <c r="X10" s="157">
        <v>0.56499999999999995</v>
      </c>
      <c r="Y10" s="157">
        <v>0.56499999999999995</v>
      </c>
      <c r="Z10" s="157">
        <v>0.22</v>
      </c>
    </row>
    <row r="11" spans="1:26" ht="60" customHeight="1">
      <c r="A11" s="182" t="s">
        <v>66</v>
      </c>
      <c r="B11" s="182" t="s">
        <v>45</v>
      </c>
      <c r="C11" s="182" t="s">
        <v>46</v>
      </c>
      <c r="D11" s="118" t="s">
        <v>67</v>
      </c>
      <c r="E11" s="332"/>
      <c r="F11" s="181"/>
      <c r="G11" s="182" t="s">
        <v>68</v>
      </c>
      <c r="H11" s="183" t="s">
        <v>48</v>
      </c>
      <c r="I11" s="202" t="s">
        <v>49</v>
      </c>
      <c r="J11" s="183" t="s">
        <v>50</v>
      </c>
      <c r="K11" s="238" t="s">
        <v>51</v>
      </c>
      <c r="L11" s="238" t="s">
        <v>52</v>
      </c>
      <c r="M11" s="238" t="s">
        <v>51</v>
      </c>
      <c r="N11" s="238" t="s">
        <v>51</v>
      </c>
      <c r="O11" s="239" t="s">
        <v>51</v>
      </c>
      <c r="P11" s="239" t="s">
        <v>51</v>
      </c>
      <c r="Q11" s="238" t="s">
        <v>51</v>
      </c>
      <c r="R11" s="239" t="s">
        <v>51</v>
      </c>
      <c r="S11" s="238" t="s">
        <v>53</v>
      </c>
      <c r="T11" s="313">
        <v>168</v>
      </c>
      <c r="U11" s="154">
        <v>45</v>
      </c>
      <c r="V11" s="155">
        <v>8.65</v>
      </c>
      <c r="W11" s="156">
        <v>5.2635000000000001E-2</v>
      </c>
      <c r="X11" s="157">
        <v>0.55000000000000004</v>
      </c>
      <c r="Y11" s="157">
        <v>0.33</v>
      </c>
      <c r="Z11" s="157">
        <v>0.28999999999999998</v>
      </c>
    </row>
    <row r="12" spans="1:26" ht="60" customHeight="1">
      <c r="A12" s="182" t="s">
        <v>69</v>
      </c>
      <c r="B12" s="182" t="s">
        <v>45</v>
      </c>
      <c r="C12" s="119" t="s">
        <v>57</v>
      </c>
      <c r="D12" s="118" t="s">
        <v>70</v>
      </c>
      <c r="E12" s="333"/>
      <c r="F12" s="181"/>
      <c r="G12" s="182" t="s">
        <v>71</v>
      </c>
      <c r="H12" s="183" t="s">
        <v>48</v>
      </c>
      <c r="I12" s="202" t="s">
        <v>49</v>
      </c>
      <c r="J12" s="183" t="s">
        <v>50</v>
      </c>
      <c r="K12" s="238" t="s">
        <v>51</v>
      </c>
      <c r="L12" s="238" t="s">
        <v>52</v>
      </c>
      <c r="M12" s="238" t="s">
        <v>51</v>
      </c>
      <c r="N12" s="238" t="s">
        <v>51</v>
      </c>
      <c r="O12" s="239" t="s">
        <v>51</v>
      </c>
      <c r="P12" s="239" t="s">
        <v>51</v>
      </c>
      <c r="Q12" s="238" t="s">
        <v>51</v>
      </c>
      <c r="R12" s="239" t="s">
        <v>51</v>
      </c>
      <c r="S12" s="238" t="s">
        <v>53</v>
      </c>
      <c r="T12" s="313">
        <v>178</v>
      </c>
      <c r="U12" s="154">
        <v>45</v>
      </c>
      <c r="V12" s="155">
        <v>8.65</v>
      </c>
      <c r="W12" s="156">
        <v>5.2635000000000001E-2</v>
      </c>
      <c r="X12" s="157">
        <v>0.55000000000000004</v>
      </c>
      <c r="Y12" s="157">
        <v>0.33</v>
      </c>
      <c r="Z12" s="157">
        <v>0.28999999999999998</v>
      </c>
    </row>
    <row r="13" spans="1:26" ht="60" customHeight="1">
      <c r="A13" s="182" t="s">
        <v>72</v>
      </c>
      <c r="B13" s="182" t="s">
        <v>62</v>
      </c>
      <c r="C13" s="182" t="s">
        <v>46</v>
      </c>
      <c r="D13" s="118" t="s">
        <v>73</v>
      </c>
      <c r="E13" s="113"/>
      <c r="F13" s="181"/>
      <c r="G13" s="182" t="s">
        <v>1346</v>
      </c>
      <c r="H13" s="183" t="s">
        <v>48</v>
      </c>
      <c r="I13" s="202" t="s">
        <v>49</v>
      </c>
      <c r="J13" s="183" t="s">
        <v>50</v>
      </c>
      <c r="K13" s="238" t="s">
        <v>51</v>
      </c>
      <c r="L13" s="238" t="s">
        <v>52</v>
      </c>
      <c r="M13" s="238" t="s">
        <v>51</v>
      </c>
      <c r="N13" s="238" t="s">
        <v>51</v>
      </c>
      <c r="O13" s="239" t="s">
        <v>51</v>
      </c>
      <c r="P13" s="239" t="s">
        <v>51</v>
      </c>
      <c r="Q13" s="238" t="s">
        <v>51</v>
      </c>
      <c r="R13" s="239" t="s">
        <v>51</v>
      </c>
      <c r="S13" s="238" t="s">
        <v>53</v>
      </c>
      <c r="T13" s="313">
        <v>184</v>
      </c>
      <c r="U13" s="154">
        <v>24</v>
      </c>
      <c r="V13" s="155">
        <v>9.2799999999999994</v>
      </c>
      <c r="W13" s="156">
        <v>7.0564000000000002E-2</v>
      </c>
      <c r="X13" s="157">
        <v>0.59</v>
      </c>
      <c r="Y13" s="157">
        <v>0.46</v>
      </c>
      <c r="Z13" s="157">
        <v>0.26</v>
      </c>
    </row>
    <row r="14" spans="1:26" ht="27.6" customHeight="1">
      <c r="A14" s="178" t="s">
        <v>75</v>
      </c>
      <c r="B14" s="179"/>
      <c r="C14" s="179"/>
      <c r="D14" s="179"/>
      <c r="E14" s="179"/>
      <c r="F14" s="179"/>
      <c r="G14" s="179"/>
      <c r="H14" s="179"/>
      <c r="I14" s="179"/>
      <c r="J14" s="179"/>
      <c r="K14" s="179"/>
      <c r="L14" s="179"/>
      <c r="M14" s="179"/>
      <c r="N14" s="179"/>
      <c r="O14" s="179"/>
      <c r="P14" s="179"/>
      <c r="Q14" s="179"/>
      <c r="R14" s="179"/>
      <c r="S14" s="179"/>
      <c r="T14" s="313"/>
      <c r="U14" s="179"/>
      <c r="V14" s="179"/>
      <c r="W14" s="179"/>
      <c r="X14" s="179"/>
      <c r="Y14" s="179"/>
      <c r="Z14" s="213"/>
    </row>
    <row r="15" spans="1:26" ht="60" customHeight="1">
      <c r="A15" s="184" t="s">
        <v>1336</v>
      </c>
      <c r="B15" s="185" t="s">
        <v>76</v>
      </c>
      <c r="C15" s="185" t="s">
        <v>46</v>
      </c>
      <c r="D15" s="186" t="s">
        <v>77</v>
      </c>
      <c r="E15" s="187"/>
      <c r="F15" s="188"/>
      <c r="G15" s="189" t="s">
        <v>78</v>
      </c>
      <c r="H15" s="185" t="s">
        <v>48</v>
      </c>
      <c r="I15" s="191" t="s">
        <v>49</v>
      </c>
      <c r="J15" s="185" t="s">
        <v>50</v>
      </c>
      <c r="K15" s="240" t="s">
        <v>51</v>
      </c>
      <c r="L15" s="204" t="s">
        <v>52</v>
      </c>
      <c r="M15" s="240" t="s">
        <v>51</v>
      </c>
      <c r="N15" s="240" t="s">
        <v>51</v>
      </c>
      <c r="O15" s="240" t="s">
        <v>51</v>
      </c>
      <c r="P15" s="240" t="s">
        <v>51</v>
      </c>
      <c r="Q15" s="240" t="s">
        <v>51</v>
      </c>
      <c r="R15" s="240" t="s">
        <v>51</v>
      </c>
      <c r="S15" s="240" t="s">
        <v>1392</v>
      </c>
      <c r="T15" s="313">
        <v>336</v>
      </c>
      <c r="U15" s="184">
        <v>24</v>
      </c>
      <c r="V15" s="207">
        <v>11.8</v>
      </c>
      <c r="W15" s="208">
        <v>7.0564000000000002E-2</v>
      </c>
      <c r="X15" s="209">
        <v>0.59</v>
      </c>
      <c r="Y15" s="209">
        <v>0.46</v>
      </c>
      <c r="Z15" s="209">
        <v>0.26</v>
      </c>
    </row>
    <row r="16" spans="1:26" ht="60" customHeight="1">
      <c r="A16" s="189" t="s">
        <v>80</v>
      </c>
      <c r="B16" s="185" t="s">
        <v>76</v>
      </c>
      <c r="C16" s="185" t="s">
        <v>46</v>
      </c>
      <c r="D16" s="186" t="s">
        <v>81</v>
      </c>
      <c r="E16" s="292"/>
      <c r="F16" s="188"/>
      <c r="G16" s="189" t="s">
        <v>78</v>
      </c>
      <c r="H16" s="185" t="s">
        <v>48</v>
      </c>
      <c r="I16" s="191" t="s">
        <v>56</v>
      </c>
      <c r="J16" s="185" t="s">
        <v>50</v>
      </c>
      <c r="K16" s="240" t="s">
        <v>51</v>
      </c>
      <c r="L16" s="204" t="s">
        <v>52</v>
      </c>
      <c r="M16" s="240" t="s">
        <v>51</v>
      </c>
      <c r="N16" s="240" t="s">
        <v>51</v>
      </c>
      <c r="O16" s="240" t="s">
        <v>51</v>
      </c>
      <c r="P16" s="240" t="s">
        <v>51</v>
      </c>
      <c r="Q16" s="240" t="s">
        <v>51</v>
      </c>
      <c r="R16" s="240" t="s">
        <v>51</v>
      </c>
      <c r="S16" s="240" t="s">
        <v>1392</v>
      </c>
      <c r="T16" s="313">
        <v>336</v>
      </c>
      <c r="U16" s="184">
        <v>24</v>
      </c>
      <c r="V16" s="207">
        <v>11.8</v>
      </c>
      <c r="W16" s="208">
        <v>7.0564000000000002E-2</v>
      </c>
      <c r="X16" s="209">
        <v>0.59</v>
      </c>
      <c r="Y16" s="209">
        <v>0.46</v>
      </c>
      <c r="Z16" s="209">
        <v>0.26</v>
      </c>
    </row>
    <row r="17" spans="1:26" ht="60" customHeight="1">
      <c r="A17" s="184" t="s">
        <v>82</v>
      </c>
      <c r="B17" s="185" t="s">
        <v>76</v>
      </c>
      <c r="C17" s="185" t="s">
        <v>83</v>
      </c>
      <c r="D17" s="186" t="s">
        <v>84</v>
      </c>
      <c r="E17" s="292"/>
      <c r="F17" s="188"/>
      <c r="G17" s="189" t="s">
        <v>85</v>
      </c>
      <c r="H17" s="185" t="s">
        <v>48</v>
      </c>
      <c r="I17" s="191" t="s">
        <v>49</v>
      </c>
      <c r="J17" s="185" t="s">
        <v>86</v>
      </c>
      <c r="K17" s="240" t="s">
        <v>51</v>
      </c>
      <c r="L17" s="204" t="s">
        <v>52</v>
      </c>
      <c r="M17" s="204" t="s">
        <v>52</v>
      </c>
      <c r="N17" s="240" t="s">
        <v>51</v>
      </c>
      <c r="O17" s="240" t="s">
        <v>51</v>
      </c>
      <c r="P17" s="240" t="s">
        <v>51</v>
      </c>
      <c r="Q17" s="240" t="s">
        <v>52</v>
      </c>
      <c r="R17" s="240" t="s">
        <v>51</v>
      </c>
      <c r="S17" s="240" t="s">
        <v>1392</v>
      </c>
      <c r="T17" s="313">
        <v>367</v>
      </c>
      <c r="U17" s="184">
        <v>24</v>
      </c>
      <c r="V17" s="207">
        <v>11.91</v>
      </c>
      <c r="W17" s="208">
        <v>7.0564000000000002E-2</v>
      </c>
      <c r="X17" s="209">
        <v>0.59</v>
      </c>
      <c r="Y17" s="209">
        <v>0.46</v>
      </c>
      <c r="Z17" s="209">
        <v>0.26</v>
      </c>
    </row>
    <row r="18" spans="1:26" ht="60" customHeight="1">
      <c r="A18" s="184" t="s">
        <v>87</v>
      </c>
      <c r="B18" s="185" t="s">
        <v>76</v>
      </c>
      <c r="C18" s="185" t="s">
        <v>83</v>
      </c>
      <c r="D18" s="186" t="s">
        <v>88</v>
      </c>
      <c r="E18" s="292"/>
      <c r="F18" s="188"/>
      <c r="G18" s="189" t="s">
        <v>85</v>
      </c>
      <c r="H18" s="185" t="s">
        <v>48</v>
      </c>
      <c r="I18" s="191" t="s">
        <v>56</v>
      </c>
      <c r="J18" s="185" t="s">
        <v>86</v>
      </c>
      <c r="K18" s="240" t="s">
        <v>51</v>
      </c>
      <c r="L18" s="204" t="s">
        <v>52</v>
      </c>
      <c r="M18" s="204" t="s">
        <v>52</v>
      </c>
      <c r="N18" s="240" t="s">
        <v>51</v>
      </c>
      <c r="O18" s="240" t="s">
        <v>51</v>
      </c>
      <c r="P18" s="240" t="s">
        <v>51</v>
      </c>
      <c r="Q18" s="240" t="s">
        <v>52</v>
      </c>
      <c r="R18" s="240" t="s">
        <v>51</v>
      </c>
      <c r="S18" s="240" t="s">
        <v>1392</v>
      </c>
      <c r="T18" s="313">
        <v>367</v>
      </c>
      <c r="U18" s="184">
        <v>24</v>
      </c>
      <c r="V18" s="207">
        <v>11.8</v>
      </c>
      <c r="W18" s="208">
        <v>7.0564000000000002E-2</v>
      </c>
      <c r="X18" s="209">
        <v>0.59</v>
      </c>
      <c r="Y18" s="209">
        <v>0.46</v>
      </c>
      <c r="Z18" s="209">
        <v>0.26</v>
      </c>
    </row>
    <row r="19" spans="1:26" ht="60" customHeight="1">
      <c r="A19" s="184" t="s">
        <v>89</v>
      </c>
      <c r="B19" s="185" t="s">
        <v>76</v>
      </c>
      <c r="C19" s="185" t="s">
        <v>46</v>
      </c>
      <c r="D19" s="186" t="s">
        <v>90</v>
      </c>
      <c r="E19" s="292"/>
      <c r="F19" s="188"/>
      <c r="G19" s="189" t="s">
        <v>91</v>
      </c>
      <c r="H19" s="185" t="s">
        <v>92</v>
      </c>
      <c r="I19" s="191" t="s">
        <v>49</v>
      </c>
      <c r="J19" s="185" t="s">
        <v>50</v>
      </c>
      <c r="K19" s="240" t="s">
        <v>51</v>
      </c>
      <c r="L19" s="204" t="s">
        <v>52</v>
      </c>
      <c r="M19" s="240" t="s">
        <v>51</v>
      </c>
      <c r="N19" s="240" t="s">
        <v>51</v>
      </c>
      <c r="O19" s="240" t="s">
        <v>51</v>
      </c>
      <c r="P19" s="240" t="s">
        <v>51</v>
      </c>
      <c r="Q19" s="240" t="s">
        <v>51</v>
      </c>
      <c r="R19" s="240" t="s">
        <v>51</v>
      </c>
      <c r="S19" s="240" t="s">
        <v>1392</v>
      </c>
      <c r="T19" s="313">
        <v>420</v>
      </c>
      <c r="U19" s="184">
        <v>24</v>
      </c>
      <c r="V19" s="207">
        <v>11.8</v>
      </c>
      <c r="W19" s="208">
        <v>7.0564000000000002E-2</v>
      </c>
      <c r="X19" s="209">
        <v>0.59</v>
      </c>
      <c r="Y19" s="209">
        <v>0.46</v>
      </c>
      <c r="Z19" s="209">
        <v>0.26</v>
      </c>
    </row>
    <row r="20" spans="1:26" ht="60" customHeight="1">
      <c r="A20" s="184" t="s">
        <v>93</v>
      </c>
      <c r="B20" s="185" t="s">
        <v>76</v>
      </c>
      <c r="C20" s="185" t="s">
        <v>46</v>
      </c>
      <c r="D20" s="186" t="s">
        <v>94</v>
      </c>
      <c r="E20" s="292"/>
      <c r="F20" s="188"/>
      <c r="G20" s="189" t="s">
        <v>91</v>
      </c>
      <c r="H20" s="185" t="s">
        <v>92</v>
      </c>
      <c r="I20" s="191" t="s">
        <v>56</v>
      </c>
      <c r="J20" s="185" t="s">
        <v>50</v>
      </c>
      <c r="K20" s="240" t="s">
        <v>51</v>
      </c>
      <c r="L20" s="204" t="s">
        <v>52</v>
      </c>
      <c r="M20" s="240" t="s">
        <v>51</v>
      </c>
      <c r="N20" s="240" t="s">
        <v>51</v>
      </c>
      <c r="O20" s="240" t="s">
        <v>51</v>
      </c>
      <c r="P20" s="240" t="s">
        <v>51</v>
      </c>
      <c r="Q20" s="240" t="s">
        <v>51</v>
      </c>
      <c r="R20" s="240" t="s">
        <v>51</v>
      </c>
      <c r="S20" s="240" t="s">
        <v>1392</v>
      </c>
      <c r="T20" s="313">
        <v>420</v>
      </c>
      <c r="U20" s="184">
        <v>24</v>
      </c>
      <c r="V20" s="207">
        <v>11.8</v>
      </c>
      <c r="W20" s="208">
        <v>7.0564000000000002E-2</v>
      </c>
      <c r="X20" s="209">
        <v>0.59</v>
      </c>
      <c r="Y20" s="209">
        <v>0.46</v>
      </c>
      <c r="Z20" s="209">
        <v>0.26</v>
      </c>
    </row>
    <row r="21" spans="1:26" ht="60" customHeight="1">
      <c r="A21" s="184" t="s">
        <v>95</v>
      </c>
      <c r="B21" s="185" t="s">
        <v>76</v>
      </c>
      <c r="C21" s="185" t="s">
        <v>83</v>
      </c>
      <c r="D21" s="186" t="s">
        <v>96</v>
      </c>
      <c r="E21" s="292"/>
      <c r="F21" s="188"/>
      <c r="G21" s="189" t="s">
        <v>97</v>
      </c>
      <c r="H21" s="185" t="s">
        <v>92</v>
      </c>
      <c r="I21" s="191" t="s">
        <v>49</v>
      </c>
      <c r="J21" s="185" t="s">
        <v>50</v>
      </c>
      <c r="K21" s="240" t="s">
        <v>51</v>
      </c>
      <c r="L21" s="204" t="s">
        <v>52</v>
      </c>
      <c r="M21" s="204" t="s">
        <v>52</v>
      </c>
      <c r="N21" s="240" t="s">
        <v>51</v>
      </c>
      <c r="O21" s="240" t="s">
        <v>51</v>
      </c>
      <c r="P21" s="240" t="s">
        <v>51</v>
      </c>
      <c r="Q21" s="240" t="s">
        <v>52</v>
      </c>
      <c r="R21" s="240" t="s">
        <v>51</v>
      </c>
      <c r="S21" s="240" t="s">
        <v>1392</v>
      </c>
      <c r="T21" s="313">
        <v>441</v>
      </c>
      <c r="U21" s="184">
        <v>24</v>
      </c>
      <c r="V21" s="207">
        <v>11.8</v>
      </c>
      <c r="W21" s="208">
        <v>7.0564000000000002E-2</v>
      </c>
      <c r="X21" s="209">
        <v>0.59</v>
      </c>
      <c r="Y21" s="209">
        <v>0.46</v>
      </c>
      <c r="Z21" s="209">
        <v>0.26</v>
      </c>
    </row>
    <row r="22" spans="1:26" ht="60" customHeight="1">
      <c r="A22" s="184" t="s">
        <v>98</v>
      </c>
      <c r="B22" s="185" t="s">
        <v>76</v>
      </c>
      <c r="C22" s="185" t="s">
        <v>83</v>
      </c>
      <c r="D22" s="186" t="s">
        <v>99</v>
      </c>
      <c r="E22" s="190"/>
      <c r="F22" s="188"/>
      <c r="G22" s="189" t="s">
        <v>97</v>
      </c>
      <c r="H22" s="185" t="s">
        <v>92</v>
      </c>
      <c r="I22" s="191" t="s">
        <v>56</v>
      </c>
      <c r="J22" s="185" t="s">
        <v>50</v>
      </c>
      <c r="K22" s="240" t="s">
        <v>51</v>
      </c>
      <c r="L22" s="204" t="s">
        <v>52</v>
      </c>
      <c r="M22" s="204" t="s">
        <v>52</v>
      </c>
      <c r="N22" s="240" t="s">
        <v>51</v>
      </c>
      <c r="O22" s="240" t="s">
        <v>51</v>
      </c>
      <c r="P22" s="240" t="s">
        <v>51</v>
      </c>
      <c r="Q22" s="240" t="s">
        <v>52</v>
      </c>
      <c r="R22" s="240" t="s">
        <v>51</v>
      </c>
      <c r="S22" s="240" t="s">
        <v>1392</v>
      </c>
      <c r="T22" s="313">
        <v>441</v>
      </c>
      <c r="U22" s="184">
        <v>24</v>
      </c>
      <c r="V22" s="207">
        <v>11.8</v>
      </c>
      <c r="W22" s="208">
        <v>7.0564000000000002E-2</v>
      </c>
      <c r="X22" s="209">
        <v>0.59</v>
      </c>
      <c r="Y22" s="209">
        <v>0.46</v>
      </c>
      <c r="Z22" s="209">
        <v>0.26</v>
      </c>
    </row>
    <row r="23" spans="1:26" ht="60" customHeight="1">
      <c r="A23" s="184" t="s">
        <v>100</v>
      </c>
      <c r="B23" s="185" t="s">
        <v>76</v>
      </c>
      <c r="C23" s="185" t="s">
        <v>57</v>
      </c>
      <c r="D23" s="186" t="s">
        <v>101</v>
      </c>
      <c r="E23" s="187"/>
      <c r="F23" s="188"/>
      <c r="G23" s="189" t="s">
        <v>102</v>
      </c>
      <c r="H23" s="185" t="s">
        <v>48</v>
      </c>
      <c r="I23" s="191" t="s">
        <v>49</v>
      </c>
      <c r="J23" s="185" t="s">
        <v>50</v>
      </c>
      <c r="K23" s="240" t="s">
        <v>51</v>
      </c>
      <c r="L23" s="204" t="s">
        <v>52</v>
      </c>
      <c r="M23" s="240" t="s">
        <v>51</v>
      </c>
      <c r="N23" s="240" t="s">
        <v>51</v>
      </c>
      <c r="O23" s="240" t="s">
        <v>51</v>
      </c>
      <c r="P23" s="240" t="s">
        <v>51</v>
      </c>
      <c r="Q23" s="240" t="s">
        <v>51</v>
      </c>
      <c r="R23" s="240" t="s">
        <v>52</v>
      </c>
      <c r="S23" s="240" t="s">
        <v>1392</v>
      </c>
      <c r="T23" s="313">
        <v>302</v>
      </c>
      <c r="U23" s="184">
        <v>36</v>
      </c>
      <c r="V23" s="207">
        <v>12.7580548</v>
      </c>
      <c r="W23" s="208">
        <v>7.0230000000000001E-2</v>
      </c>
      <c r="X23" s="209">
        <v>0.56499999999999995</v>
      </c>
      <c r="Y23" s="209">
        <v>0.56499999999999995</v>
      </c>
      <c r="Z23" s="209">
        <v>0.22</v>
      </c>
    </row>
    <row r="24" spans="1:26" ht="60" customHeight="1">
      <c r="A24" s="184" t="s">
        <v>103</v>
      </c>
      <c r="B24" s="185" t="s">
        <v>76</v>
      </c>
      <c r="C24" s="185" t="s">
        <v>57</v>
      </c>
      <c r="D24" s="186" t="s">
        <v>104</v>
      </c>
      <c r="E24" s="292"/>
      <c r="F24" s="188"/>
      <c r="G24" s="189" t="s">
        <v>102</v>
      </c>
      <c r="H24" s="185" t="s">
        <v>48</v>
      </c>
      <c r="I24" s="191" t="s">
        <v>56</v>
      </c>
      <c r="J24" s="185" t="s">
        <v>50</v>
      </c>
      <c r="K24" s="240" t="s">
        <v>51</v>
      </c>
      <c r="L24" s="204" t="s">
        <v>52</v>
      </c>
      <c r="M24" s="240" t="s">
        <v>51</v>
      </c>
      <c r="N24" s="240" t="s">
        <v>51</v>
      </c>
      <c r="O24" s="240" t="s">
        <v>51</v>
      </c>
      <c r="P24" s="240" t="s">
        <v>51</v>
      </c>
      <c r="Q24" s="240" t="s">
        <v>51</v>
      </c>
      <c r="R24" s="240" t="s">
        <v>52</v>
      </c>
      <c r="S24" s="240" t="s">
        <v>1392</v>
      </c>
      <c r="T24" s="313">
        <v>302</v>
      </c>
      <c r="U24" s="184">
        <v>36</v>
      </c>
      <c r="V24" s="207">
        <v>12.7580548</v>
      </c>
      <c r="W24" s="208">
        <v>7.02295E-2</v>
      </c>
      <c r="X24" s="209">
        <v>0.56499999999999995</v>
      </c>
      <c r="Y24" s="209">
        <v>0.56499999999999995</v>
      </c>
      <c r="Z24" s="209">
        <v>0.22</v>
      </c>
    </row>
    <row r="25" spans="1:26" ht="60" customHeight="1">
      <c r="A25" s="184" t="s">
        <v>105</v>
      </c>
      <c r="B25" s="185" t="s">
        <v>76</v>
      </c>
      <c r="C25" s="185" t="s">
        <v>57</v>
      </c>
      <c r="D25" s="186" t="s">
        <v>106</v>
      </c>
      <c r="E25" s="292"/>
      <c r="F25" s="188"/>
      <c r="G25" s="189" t="s">
        <v>107</v>
      </c>
      <c r="H25" s="185" t="s">
        <v>92</v>
      </c>
      <c r="I25" s="191" t="s">
        <v>49</v>
      </c>
      <c r="J25" s="185" t="s">
        <v>86</v>
      </c>
      <c r="K25" s="240" t="s">
        <v>51</v>
      </c>
      <c r="L25" s="204" t="s">
        <v>52</v>
      </c>
      <c r="M25" s="240" t="s">
        <v>51</v>
      </c>
      <c r="N25" s="240" t="s">
        <v>51</v>
      </c>
      <c r="O25" s="240" t="s">
        <v>51</v>
      </c>
      <c r="P25" s="240" t="s">
        <v>51</v>
      </c>
      <c r="Q25" s="240" t="s">
        <v>51</v>
      </c>
      <c r="R25" s="240" t="s">
        <v>52</v>
      </c>
      <c r="S25" s="240" t="s">
        <v>1392</v>
      </c>
      <c r="T25" s="313">
        <v>409</v>
      </c>
      <c r="U25" s="184">
        <v>36</v>
      </c>
      <c r="V25" s="207">
        <v>12.7580548</v>
      </c>
      <c r="W25" s="208">
        <v>7.0230000000000001E-2</v>
      </c>
      <c r="X25" s="209">
        <v>0.56499999999999995</v>
      </c>
      <c r="Y25" s="209">
        <v>0.56499999999999995</v>
      </c>
      <c r="Z25" s="209">
        <v>0.22</v>
      </c>
    </row>
    <row r="26" spans="1:26" ht="60" customHeight="1">
      <c r="A26" s="184" t="s">
        <v>108</v>
      </c>
      <c r="B26" s="185" t="s">
        <v>76</v>
      </c>
      <c r="C26" s="185" t="s">
        <v>57</v>
      </c>
      <c r="D26" s="186" t="s">
        <v>109</v>
      </c>
      <c r="E26" s="292"/>
      <c r="F26" s="188"/>
      <c r="G26" s="189" t="s">
        <v>107</v>
      </c>
      <c r="H26" s="185" t="s">
        <v>92</v>
      </c>
      <c r="I26" s="191" t="s">
        <v>56</v>
      </c>
      <c r="J26" s="185" t="s">
        <v>86</v>
      </c>
      <c r="K26" s="240" t="s">
        <v>51</v>
      </c>
      <c r="L26" s="204" t="s">
        <v>52</v>
      </c>
      <c r="M26" s="240" t="s">
        <v>51</v>
      </c>
      <c r="N26" s="240" t="s">
        <v>51</v>
      </c>
      <c r="O26" s="240" t="s">
        <v>51</v>
      </c>
      <c r="P26" s="240" t="s">
        <v>51</v>
      </c>
      <c r="Q26" s="240" t="s">
        <v>51</v>
      </c>
      <c r="R26" s="240" t="s">
        <v>52</v>
      </c>
      <c r="S26" s="240" t="s">
        <v>1392</v>
      </c>
      <c r="T26" s="313">
        <v>369</v>
      </c>
      <c r="U26" s="184">
        <v>36</v>
      </c>
      <c r="V26" s="207">
        <v>12.7580548</v>
      </c>
      <c r="W26" s="208">
        <v>7.02295E-2</v>
      </c>
      <c r="X26" s="209">
        <v>0.56499999999999995</v>
      </c>
      <c r="Y26" s="209">
        <v>0.56499999999999995</v>
      </c>
      <c r="Z26" s="209">
        <v>0.22</v>
      </c>
    </row>
    <row r="27" spans="1:26" ht="60" customHeight="1">
      <c r="A27" s="154" t="s">
        <v>110</v>
      </c>
      <c r="B27" s="119" t="s">
        <v>76</v>
      </c>
      <c r="C27" s="119" t="s">
        <v>111</v>
      </c>
      <c r="D27" s="180" t="s">
        <v>112</v>
      </c>
      <c r="E27" s="290"/>
      <c r="F27" s="195"/>
      <c r="G27" s="118" t="s">
        <v>113</v>
      </c>
      <c r="H27" s="119" t="s">
        <v>48</v>
      </c>
      <c r="I27" s="144" t="s">
        <v>49</v>
      </c>
      <c r="J27" s="119" t="s">
        <v>86</v>
      </c>
      <c r="K27" s="241" t="s">
        <v>51</v>
      </c>
      <c r="L27" s="146" t="s">
        <v>52</v>
      </c>
      <c r="M27" s="241" t="s">
        <v>51</v>
      </c>
      <c r="N27" s="241" t="s">
        <v>51</v>
      </c>
      <c r="O27" s="241" t="s">
        <v>51</v>
      </c>
      <c r="P27" s="241" t="s">
        <v>51</v>
      </c>
      <c r="Q27" s="241" t="s">
        <v>51</v>
      </c>
      <c r="R27" s="241" t="s">
        <v>52</v>
      </c>
      <c r="S27" s="241" t="s">
        <v>53</v>
      </c>
      <c r="T27" s="313">
        <v>441</v>
      </c>
      <c r="U27" s="154">
        <v>36</v>
      </c>
      <c r="V27" s="155">
        <v>13.62</v>
      </c>
      <c r="W27" s="156">
        <v>7.0230000000000001E-2</v>
      </c>
      <c r="X27" s="157">
        <v>0.56499999999999995</v>
      </c>
      <c r="Y27" s="157">
        <v>0.56499999999999995</v>
      </c>
      <c r="Z27" s="157">
        <v>0.22</v>
      </c>
    </row>
    <row r="28" spans="1:26" ht="60" customHeight="1">
      <c r="A28" s="154" t="s">
        <v>114</v>
      </c>
      <c r="B28" s="119" t="s">
        <v>76</v>
      </c>
      <c r="C28" s="119" t="s">
        <v>111</v>
      </c>
      <c r="D28" s="180" t="s">
        <v>115</v>
      </c>
      <c r="E28" s="290"/>
      <c r="F28" s="195"/>
      <c r="G28" s="118" t="s">
        <v>116</v>
      </c>
      <c r="H28" s="119" t="s">
        <v>48</v>
      </c>
      <c r="I28" s="144" t="s">
        <v>56</v>
      </c>
      <c r="J28" s="119" t="s">
        <v>86</v>
      </c>
      <c r="K28" s="241" t="s">
        <v>51</v>
      </c>
      <c r="L28" s="146" t="s">
        <v>52</v>
      </c>
      <c r="M28" s="241" t="s">
        <v>51</v>
      </c>
      <c r="N28" s="241" t="s">
        <v>51</v>
      </c>
      <c r="O28" s="241" t="s">
        <v>51</v>
      </c>
      <c r="P28" s="241" t="s">
        <v>51</v>
      </c>
      <c r="Q28" s="241" t="s">
        <v>51</v>
      </c>
      <c r="R28" s="241" t="s">
        <v>52</v>
      </c>
      <c r="S28" s="241" t="s">
        <v>53</v>
      </c>
      <c r="T28" s="313">
        <v>441</v>
      </c>
      <c r="U28" s="154">
        <v>36</v>
      </c>
      <c r="V28" s="155">
        <v>13.62</v>
      </c>
      <c r="W28" s="156">
        <v>7.0230000000000001E-2</v>
      </c>
      <c r="X28" s="157">
        <v>0.56499999999999995</v>
      </c>
      <c r="Y28" s="157">
        <v>0.56499999999999995</v>
      </c>
      <c r="Z28" s="157">
        <v>0.22</v>
      </c>
    </row>
    <row r="29" spans="1:26" ht="60" customHeight="1">
      <c r="A29" s="154" t="s">
        <v>117</v>
      </c>
      <c r="B29" s="119" t="s">
        <v>76</v>
      </c>
      <c r="C29" s="119" t="s">
        <v>57</v>
      </c>
      <c r="D29" s="180" t="s">
        <v>118</v>
      </c>
      <c r="E29" s="290"/>
      <c r="F29" s="195"/>
      <c r="G29" s="118" t="s">
        <v>119</v>
      </c>
      <c r="H29" s="119" t="s">
        <v>48</v>
      </c>
      <c r="I29" s="144" t="s">
        <v>49</v>
      </c>
      <c r="J29" s="119" t="s">
        <v>50</v>
      </c>
      <c r="K29" s="241" t="s">
        <v>51</v>
      </c>
      <c r="L29" s="146" t="s">
        <v>52</v>
      </c>
      <c r="M29" s="241" t="s">
        <v>51</v>
      </c>
      <c r="N29" s="241" t="s">
        <v>51</v>
      </c>
      <c r="O29" s="241" t="s">
        <v>51</v>
      </c>
      <c r="P29" s="241" t="s">
        <v>51</v>
      </c>
      <c r="Q29" s="241" t="s">
        <v>51</v>
      </c>
      <c r="R29" s="241" t="s">
        <v>51</v>
      </c>
      <c r="S29" s="241" t="s">
        <v>53</v>
      </c>
      <c r="T29" s="313">
        <v>302</v>
      </c>
      <c r="U29" s="154">
        <v>36</v>
      </c>
      <c r="V29" s="155">
        <v>11.894</v>
      </c>
      <c r="W29" s="156">
        <v>7.0230000000000001E-2</v>
      </c>
      <c r="X29" s="157">
        <v>0.56499999999999995</v>
      </c>
      <c r="Y29" s="157">
        <v>0.56499999999999995</v>
      </c>
      <c r="Z29" s="157">
        <v>0.22</v>
      </c>
    </row>
    <row r="30" spans="1:26" ht="60" customHeight="1">
      <c r="A30" s="154" t="s">
        <v>120</v>
      </c>
      <c r="B30" s="119" t="s">
        <v>76</v>
      </c>
      <c r="C30" s="119" t="s">
        <v>57</v>
      </c>
      <c r="D30" s="180" t="s">
        <v>121</v>
      </c>
      <c r="E30" s="290"/>
      <c r="F30" s="195"/>
      <c r="G30" s="118" t="s">
        <v>119</v>
      </c>
      <c r="H30" s="119" t="s">
        <v>48</v>
      </c>
      <c r="I30" s="144" t="s">
        <v>56</v>
      </c>
      <c r="J30" s="119" t="s">
        <v>50</v>
      </c>
      <c r="K30" s="241" t="s">
        <v>51</v>
      </c>
      <c r="L30" s="146" t="s">
        <v>52</v>
      </c>
      <c r="M30" s="241" t="s">
        <v>51</v>
      </c>
      <c r="N30" s="241" t="s">
        <v>51</v>
      </c>
      <c r="O30" s="241" t="s">
        <v>51</v>
      </c>
      <c r="P30" s="241" t="s">
        <v>51</v>
      </c>
      <c r="Q30" s="241" t="s">
        <v>51</v>
      </c>
      <c r="R30" s="241" t="s">
        <v>51</v>
      </c>
      <c r="S30" s="241" t="s">
        <v>53</v>
      </c>
      <c r="T30" s="313">
        <v>302</v>
      </c>
      <c r="U30" s="154">
        <v>36</v>
      </c>
      <c r="V30" s="155">
        <v>11.894</v>
      </c>
      <c r="W30" s="156">
        <v>7.0230000000000001E-2</v>
      </c>
      <c r="X30" s="157">
        <v>0.56499999999999995</v>
      </c>
      <c r="Y30" s="157">
        <v>0.56499999999999995</v>
      </c>
      <c r="Z30" s="157">
        <v>0.22</v>
      </c>
    </row>
    <row r="31" spans="1:26" ht="60" customHeight="1">
      <c r="A31" s="154" t="s">
        <v>122</v>
      </c>
      <c r="B31" s="119" t="s">
        <v>76</v>
      </c>
      <c r="C31" s="119" t="s">
        <v>46</v>
      </c>
      <c r="D31" s="180" t="s">
        <v>123</v>
      </c>
      <c r="E31" s="290"/>
      <c r="F31" s="195"/>
      <c r="G31" s="118" t="s">
        <v>124</v>
      </c>
      <c r="H31" s="119" t="s">
        <v>92</v>
      </c>
      <c r="I31" s="144" t="s">
        <v>49</v>
      </c>
      <c r="J31" s="119" t="s">
        <v>50</v>
      </c>
      <c r="K31" s="241" t="s">
        <v>51</v>
      </c>
      <c r="L31" s="146" t="s">
        <v>52</v>
      </c>
      <c r="M31" s="241" t="s">
        <v>51</v>
      </c>
      <c r="N31" s="241" t="s">
        <v>51</v>
      </c>
      <c r="O31" s="241" t="s">
        <v>51</v>
      </c>
      <c r="P31" s="241" t="s">
        <v>51</v>
      </c>
      <c r="Q31" s="241" t="s">
        <v>51</v>
      </c>
      <c r="R31" s="241" t="s">
        <v>51</v>
      </c>
      <c r="S31" s="241" t="s">
        <v>53</v>
      </c>
      <c r="T31" s="313">
        <v>357</v>
      </c>
      <c r="U31" s="154">
        <v>36</v>
      </c>
      <c r="V31" s="155">
        <v>11.894</v>
      </c>
      <c r="W31" s="156">
        <v>7.0230000000000001E-2</v>
      </c>
      <c r="X31" s="157">
        <v>0.56499999999999995</v>
      </c>
      <c r="Y31" s="157">
        <v>0.56499999999999995</v>
      </c>
      <c r="Z31" s="157">
        <v>0.22</v>
      </c>
    </row>
    <row r="32" spans="1:26" ht="60" customHeight="1">
      <c r="A32" s="154" t="s">
        <v>125</v>
      </c>
      <c r="B32" s="119" t="s">
        <v>76</v>
      </c>
      <c r="C32" s="119" t="s">
        <v>46</v>
      </c>
      <c r="D32" s="180" t="s">
        <v>126</v>
      </c>
      <c r="E32" s="290"/>
      <c r="F32" s="195"/>
      <c r="G32" s="118" t="s">
        <v>124</v>
      </c>
      <c r="H32" s="119" t="s">
        <v>92</v>
      </c>
      <c r="I32" s="144" t="s">
        <v>56</v>
      </c>
      <c r="J32" s="119" t="s">
        <v>50</v>
      </c>
      <c r="K32" s="241" t="s">
        <v>51</v>
      </c>
      <c r="L32" s="146" t="s">
        <v>52</v>
      </c>
      <c r="M32" s="241" t="s">
        <v>51</v>
      </c>
      <c r="N32" s="241" t="s">
        <v>51</v>
      </c>
      <c r="O32" s="241" t="s">
        <v>51</v>
      </c>
      <c r="P32" s="241" t="s">
        <v>51</v>
      </c>
      <c r="Q32" s="241" t="s">
        <v>51</v>
      </c>
      <c r="R32" s="241" t="s">
        <v>51</v>
      </c>
      <c r="S32" s="241" t="s">
        <v>53</v>
      </c>
      <c r="T32" s="313">
        <v>357</v>
      </c>
      <c r="U32" s="154">
        <v>36</v>
      </c>
      <c r="V32" s="155">
        <v>11.894</v>
      </c>
      <c r="W32" s="156">
        <v>7.0230000000000001E-2</v>
      </c>
      <c r="X32" s="157">
        <v>0.56499999999999995</v>
      </c>
      <c r="Y32" s="157">
        <v>0.56499999999999995</v>
      </c>
      <c r="Z32" s="157">
        <v>0.22</v>
      </c>
    </row>
    <row r="33" spans="1:26" ht="60" customHeight="1">
      <c r="A33" s="154" t="s">
        <v>1337</v>
      </c>
      <c r="B33" s="119" t="s">
        <v>76</v>
      </c>
      <c r="C33" s="119" t="s">
        <v>57</v>
      </c>
      <c r="D33" s="180" t="s">
        <v>127</v>
      </c>
      <c r="E33" s="290"/>
      <c r="F33" s="195"/>
      <c r="G33" s="118" t="s">
        <v>124</v>
      </c>
      <c r="H33" s="119" t="s">
        <v>92</v>
      </c>
      <c r="I33" s="144" t="s">
        <v>49</v>
      </c>
      <c r="J33" s="119" t="s">
        <v>50</v>
      </c>
      <c r="K33" s="241" t="s">
        <v>51</v>
      </c>
      <c r="L33" s="146" t="s">
        <v>52</v>
      </c>
      <c r="M33" s="241" t="s">
        <v>51</v>
      </c>
      <c r="N33" s="241" t="s">
        <v>51</v>
      </c>
      <c r="O33" s="241" t="s">
        <v>51</v>
      </c>
      <c r="P33" s="241" t="s">
        <v>51</v>
      </c>
      <c r="Q33" s="241" t="s">
        <v>51</v>
      </c>
      <c r="R33" s="241" t="s">
        <v>51</v>
      </c>
      <c r="S33" s="241" t="s">
        <v>53</v>
      </c>
      <c r="T33" s="313">
        <v>369</v>
      </c>
      <c r="U33" s="154">
        <v>36</v>
      </c>
      <c r="V33" s="155">
        <v>11.894</v>
      </c>
      <c r="W33" s="156">
        <v>7.0230000000000001E-2</v>
      </c>
      <c r="X33" s="157">
        <v>0.56499999999999995</v>
      </c>
      <c r="Y33" s="157">
        <v>0.56499999999999995</v>
      </c>
      <c r="Z33" s="157">
        <v>0.22</v>
      </c>
    </row>
    <row r="34" spans="1:26" ht="60" customHeight="1">
      <c r="A34" s="154" t="s">
        <v>128</v>
      </c>
      <c r="B34" s="119" t="s">
        <v>76</v>
      </c>
      <c r="C34" s="119" t="s">
        <v>57</v>
      </c>
      <c r="D34" s="180" t="s">
        <v>129</v>
      </c>
      <c r="E34" s="290"/>
      <c r="F34" s="195"/>
      <c r="G34" s="118" t="s">
        <v>124</v>
      </c>
      <c r="H34" s="119" t="s">
        <v>92</v>
      </c>
      <c r="I34" s="144" t="s">
        <v>56</v>
      </c>
      <c r="J34" s="119" t="s">
        <v>50</v>
      </c>
      <c r="K34" s="241" t="s">
        <v>51</v>
      </c>
      <c r="L34" s="146" t="s">
        <v>52</v>
      </c>
      <c r="M34" s="241" t="s">
        <v>51</v>
      </c>
      <c r="N34" s="241" t="s">
        <v>51</v>
      </c>
      <c r="O34" s="241" t="s">
        <v>51</v>
      </c>
      <c r="P34" s="241" t="s">
        <v>51</v>
      </c>
      <c r="Q34" s="241" t="s">
        <v>51</v>
      </c>
      <c r="R34" s="241" t="s">
        <v>51</v>
      </c>
      <c r="S34" s="241" t="s">
        <v>53</v>
      </c>
      <c r="T34" s="313">
        <v>369</v>
      </c>
      <c r="U34" s="154">
        <v>36</v>
      </c>
      <c r="V34" s="155">
        <v>11.894</v>
      </c>
      <c r="W34" s="156">
        <v>7.0230000000000001E-2</v>
      </c>
      <c r="X34" s="157">
        <v>0.56499999999999995</v>
      </c>
      <c r="Y34" s="157">
        <v>0.56499999999999995</v>
      </c>
      <c r="Z34" s="157">
        <v>0.22</v>
      </c>
    </row>
    <row r="35" spans="1:26" ht="60" customHeight="1">
      <c r="A35" s="154" t="s">
        <v>130</v>
      </c>
      <c r="B35" s="119" t="s">
        <v>76</v>
      </c>
      <c r="C35" s="119" t="s">
        <v>57</v>
      </c>
      <c r="D35" s="180" t="s">
        <v>131</v>
      </c>
      <c r="E35" s="290"/>
      <c r="F35" s="195"/>
      <c r="G35" s="118" t="s">
        <v>132</v>
      </c>
      <c r="H35" s="119" t="s">
        <v>133</v>
      </c>
      <c r="I35" s="144" t="s">
        <v>49</v>
      </c>
      <c r="J35" s="119" t="s">
        <v>50</v>
      </c>
      <c r="K35" s="241" t="s">
        <v>51</v>
      </c>
      <c r="L35" s="146" t="s">
        <v>52</v>
      </c>
      <c r="M35" s="241" t="s">
        <v>51</v>
      </c>
      <c r="N35" s="241" t="s">
        <v>51</v>
      </c>
      <c r="O35" s="241" t="s">
        <v>51</v>
      </c>
      <c r="P35" s="241" t="s">
        <v>51</v>
      </c>
      <c r="Q35" s="241" t="s">
        <v>51</v>
      </c>
      <c r="R35" s="241" t="s">
        <v>51</v>
      </c>
      <c r="S35" s="241" t="s">
        <v>53</v>
      </c>
      <c r="T35" s="313">
        <v>504</v>
      </c>
      <c r="U35" s="154">
        <v>36</v>
      </c>
      <c r="V35" s="155">
        <v>11.894</v>
      </c>
      <c r="W35" s="156">
        <v>7.0230000000000001E-2</v>
      </c>
      <c r="X35" s="157">
        <v>0.56499999999999995</v>
      </c>
      <c r="Y35" s="157">
        <v>0.56499999999999995</v>
      </c>
      <c r="Z35" s="157">
        <v>0.22</v>
      </c>
    </row>
    <row r="36" spans="1:26" ht="60" customHeight="1">
      <c r="A36" s="154" t="s">
        <v>1387</v>
      </c>
      <c r="B36" s="119" t="s">
        <v>76</v>
      </c>
      <c r="C36" s="119" t="s">
        <v>57</v>
      </c>
      <c r="D36" s="180" t="s">
        <v>134</v>
      </c>
      <c r="E36" s="291"/>
      <c r="F36" s="195"/>
      <c r="G36" s="118" t="s">
        <v>132</v>
      </c>
      <c r="H36" s="119" t="s">
        <v>133</v>
      </c>
      <c r="I36" s="144" t="s">
        <v>56</v>
      </c>
      <c r="J36" s="119" t="s">
        <v>50</v>
      </c>
      <c r="K36" s="241" t="s">
        <v>51</v>
      </c>
      <c r="L36" s="146" t="s">
        <v>52</v>
      </c>
      <c r="M36" s="241" t="s">
        <v>51</v>
      </c>
      <c r="N36" s="241" t="s">
        <v>51</v>
      </c>
      <c r="O36" s="241" t="s">
        <v>51</v>
      </c>
      <c r="P36" s="241" t="s">
        <v>51</v>
      </c>
      <c r="Q36" s="241" t="s">
        <v>51</v>
      </c>
      <c r="R36" s="241" t="s">
        <v>51</v>
      </c>
      <c r="S36" s="241" t="s">
        <v>53</v>
      </c>
      <c r="T36" s="313">
        <v>504</v>
      </c>
      <c r="U36" s="154">
        <v>36</v>
      </c>
      <c r="V36" s="155">
        <v>11.894</v>
      </c>
      <c r="W36" s="156">
        <v>7.0230000000000001E-2</v>
      </c>
      <c r="X36" s="157">
        <v>0.56499999999999995</v>
      </c>
      <c r="Y36" s="157">
        <v>0.56499999999999995</v>
      </c>
      <c r="Z36" s="157">
        <v>0.22</v>
      </c>
    </row>
    <row r="37" spans="1:26" ht="60" customHeight="1">
      <c r="A37" s="293" t="s">
        <v>1374</v>
      </c>
      <c r="B37" s="294" t="s">
        <v>76</v>
      </c>
      <c r="C37" s="294" t="s">
        <v>57</v>
      </c>
      <c r="D37" s="295" t="s">
        <v>1388</v>
      </c>
      <c r="E37" s="336"/>
      <c r="F37" s="303" t="s">
        <v>1391</v>
      </c>
      <c r="G37" s="296" t="s">
        <v>1375</v>
      </c>
      <c r="H37" s="294" t="s">
        <v>200</v>
      </c>
      <c r="I37" s="297" t="s">
        <v>49</v>
      </c>
      <c r="J37" s="294" t="s">
        <v>86</v>
      </c>
      <c r="K37" s="298" t="s">
        <v>51</v>
      </c>
      <c r="L37" s="299" t="s">
        <v>52</v>
      </c>
      <c r="M37" s="299" t="s">
        <v>52</v>
      </c>
      <c r="N37" s="298" t="s">
        <v>51</v>
      </c>
      <c r="O37" s="298" t="s">
        <v>51</v>
      </c>
      <c r="P37" s="298" t="s">
        <v>51</v>
      </c>
      <c r="Q37" s="299" t="s">
        <v>52</v>
      </c>
      <c r="R37" s="299" t="s">
        <v>52</v>
      </c>
      <c r="S37" s="298" t="s">
        <v>53</v>
      </c>
      <c r="T37" s="313">
        <v>472</v>
      </c>
      <c r="U37" s="293">
        <v>36</v>
      </c>
      <c r="V37" s="300">
        <v>13.4</v>
      </c>
      <c r="W37" s="301">
        <f t="shared" ref="W37:W42" si="0">X37*Y37*Z37</f>
        <v>7.0229499999999986E-2</v>
      </c>
      <c r="X37" s="302">
        <v>0.56499999999999995</v>
      </c>
      <c r="Y37" s="302">
        <v>0.56499999999999995</v>
      </c>
      <c r="Z37" s="302">
        <v>0.22</v>
      </c>
    </row>
    <row r="38" spans="1:26" ht="60" customHeight="1">
      <c r="A38" s="293" t="s">
        <v>1376</v>
      </c>
      <c r="B38" s="294" t="s">
        <v>76</v>
      </c>
      <c r="C38" s="294" t="s">
        <v>57</v>
      </c>
      <c r="D38" s="295" t="s">
        <v>1377</v>
      </c>
      <c r="E38" s="336"/>
      <c r="F38" s="303" t="s">
        <v>1391</v>
      </c>
      <c r="G38" s="296" t="s">
        <v>1375</v>
      </c>
      <c r="H38" s="294" t="s">
        <v>200</v>
      </c>
      <c r="I38" s="297" t="s">
        <v>56</v>
      </c>
      <c r="J38" s="294" t="s">
        <v>86</v>
      </c>
      <c r="K38" s="298" t="s">
        <v>51</v>
      </c>
      <c r="L38" s="299" t="s">
        <v>52</v>
      </c>
      <c r="M38" s="299" t="s">
        <v>52</v>
      </c>
      <c r="N38" s="298" t="s">
        <v>51</v>
      </c>
      <c r="O38" s="298" t="s">
        <v>51</v>
      </c>
      <c r="P38" s="298" t="s">
        <v>51</v>
      </c>
      <c r="Q38" s="299" t="s">
        <v>52</v>
      </c>
      <c r="R38" s="299" t="s">
        <v>52</v>
      </c>
      <c r="S38" s="298" t="s">
        <v>53</v>
      </c>
      <c r="T38" s="313">
        <v>472</v>
      </c>
      <c r="U38" s="293">
        <v>36</v>
      </c>
      <c r="V38" s="300">
        <v>13.4</v>
      </c>
      <c r="W38" s="301">
        <f t="shared" si="0"/>
        <v>7.0229499999999986E-2</v>
      </c>
      <c r="X38" s="302">
        <v>0.56499999999999995</v>
      </c>
      <c r="Y38" s="302">
        <v>0.56499999999999995</v>
      </c>
      <c r="Z38" s="302">
        <v>0.22</v>
      </c>
    </row>
    <row r="39" spans="1:26" ht="60" customHeight="1">
      <c r="A39" s="293" t="s">
        <v>1378</v>
      </c>
      <c r="B39" s="294" t="s">
        <v>76</v>
      </c>
      <c r="C39" s="294" t="s">
        <v>57</v>
      </c>
      <c r="D39" s="295" t="s">
        <v>1389</v>
      </c>
      <c r="E39" s="336"/>
      <c r="F39" s="303" t="s">
        <v>1391</v>
      </c>
      <c r="G39" s="296" t="s">
        <v>1379</v>
      </c>
      <c r="H39" s="294" t="s">
        <v>402</v>
      </c>
      <c r="I39" s="297" t="s">
        <v>49</v>
      </c>
      <c r="J39" s="294" t="s">
        <v>86</v>
      </c>
      <c r="K39" s="298" t="s">
        <v>51</v>
      </c>
      <c r="L39" s="299" t="s">
        <v>52</v>
      </c>
      <c r="M39" s="299" t="s">
        <v>52</v>
      </c>
      <c r="N39" s="298" t="s">
        <v>51</v>
      </c>
      <c r="O39" s="298" t="s">
        <v>51</v>
      </c>
      <c r="P39" s="298" t="s">
        <v>51</v>
      </c>
      <c r="Q39" s="299" t="s">
        <v>52</v>
      </c>
      <c r="R39" s="299" t="s">
        <v>52</v>
      </c>
      <c r="S39" s="298" t="s">
        <v>53</v>
      </c>
      <c r="T39" s="313">
        <v>567</v>
      </c>
      <c r="U39" s="293">
        <v>36</v>
      </c>
      <c r="V39" s="300">
        <v>13.4</v>
      </c>
      <c r="W39" s="301">
        <f t="shared" si="0"/>
        <v>7.0229499999999986E-2</v>
      </c>
      <c r="X39" s="302">
        <v>0.56499999999999995</v>
      </c>
      <c r="Y39" s="302">
        <v>0.56499999999999995</v>
      </c>
      <c r="Z39" s="302">
        <v>0.22</v>
      </c>
    </row>
    <row r="40" spans="1:26" ht="60" customHeight="1">
      <c r="A40" s="293" t="s">
        <v>1380</v>
      </c>
      <c r="B40" s="294" t="s">
        <v>76</v>
      </c>
      <c r="C40" s="294" t="s">
        <v>57</v>
      </c>
      <c r="D40" s="295" t="s">
        <v>1381</v>
      </c>
      <c r="E40" s="336"/>
      <c r="F40" s="303" t="s">
        <v>1391</v>
      </c>
      <c r="G40" s="296" t="s">
        <v>1379</v>
      </c>
      <c r="H40" s="294" t="s">
        <v>402</v>
      </c>
      <c r="I40" s="297" t="s">
        <v>56</v>
      </c>
      <c r="J40" s="294" t="s">
        <v>86</v>
      </c>
      <c r="K40" s="298" t="s">
        <v>51</v>
      </c>
      <c r="L40" s="299" t="s">
        <v>52</v>
      </c>
      <c r="M40" s="299" t="s">
        <v>52</v>
      </c>
      <c r="N40" s="298" t="s">
        <v>51</v>
      </c>
      <c r="O40" s="298" t="s">
        <v>51</v>
      </c>
      <c r="P40" s="298" t="s">
        <v>51</v>
      </c>
      <c r="Q40" s="299" t="s">
        <v>52</v>
      </c>
      <c r="R40" s="299" t="s">
        <v>52</v>
      </c>
      <c r="S40" s="298" t="s">
        <v>53</v>
      </c>
      <c r="T40" s="313">
        <v>567</v>
      </c>
      <c r="U40" s="293">
        <v>36</v>
      </c>
      <c r="V40" s="300">
        <v>13.4</v>
      </c>
      <c r="W40" s="301">
        <f t="shared" si="0"/>
        <v>7.0229499999999986E-2</v>
      </c>
      <c r="X40" s="302">
        <v>0.56499999999999995</v>
      </c>
      <c r="Y40" s="302">
        <v>0.56499999999999995</v>
      </c>
      <c r="Z40" s="302">
        <v>0.22</v>
      </c>
    </row>
    <row r="41" spans="1:26" ht="60" customHeight="1">
      <c r="A41" s="293" t="s">
        <v>1382</v>
      </c>
      <c r="B41" s="294" t="s">
        <v>76</v>
      </c>
      <c r="C41" s="294" t="s">
        <v>46</v>
      </c>
      <c r="D41" s="295" t="s">
        <v>1390</v>
      </c>
      <c r="E41" s="337"/>
      <c r="F41" s="303" t="s">
        <v>1391</v>
      </c>
      <c r="G41" s="296" t="s">
        <v>1383</v>
      </c>
      <c r="H41" s="294" t="s">
        <v>200</v>
      </c>
      <c r="I41" s="297" t="s">
        <v>137</v>
      </c>
      <c r="J41" s="294" t="s">
        <v>86</v>
      </c>
      <c r="K41" s="298" t="s">
        <v>51</v>
      </c>
      <c r="L41" s="299" t="s">
        <v>52</v>
      </c>
      <c r="M41" s="299" t="s">
        <v>52</v>
      </c>
      <c r="N41" s="298" t="s">
        <v>51</v>
      </c>
      <c r="O41" s="298" t="s">
        <v>51</v>
      </c>
      <c r="P41" s="298" t="s">
        <v>51</v>
      </c>
      <c r="Q41" s="299" t="s">
        <v>52</v>
      </c>
      <c r="R41" s="299" t="s">
        <v>52</v>
      </c>
      <c r="S41" s="298" t="s">
        <v>53</v>
      </c>
      <c r="T41" s="313">
        <v>672</v>
      </c>
      <c r="U41" s="293">
        <v>20</v>
      </c>
      <c r="V41" s="300">
        <v>14.2</v>
      </c>
      <c r="W41" s="301">
        <f t="shared" si="0"/>
        <v>0.11417299999999998</v>
      </c>
      <c r="X41" s="302">
        <v>0.63500000000000001</v>
      </c>
      <c r="Y41" s="302">
        <v>0.57999999999999996</v>
      </c>
      <c r="Z41" s="302">
        <v>0.31</v>
      </c>
    </row>
    <row r="42" spans="1:26" ht="60" customHeight="1">
      <c r="A42" s="293" t="s">
        <v>1384</v>
      </c>
      <c r="B42" s="294" t="s">
        <v>76</v>
      </c>
      <c r="C42" s="294" t="s">
        <v>46</v>
      </c>
      <c r="D42" s="295" t="s">
        <v>1385</v>
      </c>
      <c r="E42" s="338"/>
      <c r="F42" s="303" t="s">
        <v>1391</v>
      </c>
      <c r="G42" s="296" t="s">
        <v>1386</v>
      </c>
      <c r="H42" s="294" t="s">
        <v>402</v>
      </c>
      <c r="I42" s="297" t="s">
        <v>137</v>
      </c>
      <c r="J42" s="294" t="s">
        <v>86</v>
      </c>
      <c r="K42" s="298" t="s">
        <v>51</v>
      </c>
      <c r="L42" s="299" t="s">
        <v>52</v>
      </c>
      <c r="M42" s="299" t="s">
        <v>52</v>
      </c>
      <c r="N42" s="298" t="s">
        <v>51</v>
      </c>
      <c r="O42" s="298" t="s">
        <v>51</v>
      </c>
      <c r="P42" s="298" t="s">
        <v>51</v>
      </c>
      <c r="Q42" s="299" t="s">
        <v>52</v>
      </c>
      <c r="R42" s="299" t="s">
        <v>52</v>
      </c>
      <c r="S42" s="298" t="s">
        <v>53</v>
      </c>
      <c r="T42" s="313">
        <v>808</v>
      </c>
      <c r="U42" s="293">
        <v>20</v>
      </c>
      <c r="V42" s="300">
        <v>14.2</v>
      </c>
      <c r="W42" s="301">
        <f t="shared" si="0"/>
        <v>0.11417299999999998</v>
      </c>
      <c r="X42" s="302">
        <v>0.63500000000000001</v>
      </c>
      <c r="Y42" s="302">
        <v>0.57999999999999996</v>
      </c>
      <c r="Z42" s="302">
        <v>0.31</v>
      </c>
    </row>
    <row r="43" spans="1:26" ht="60" customHeight="1">
      <c r="A43" s="184" t="s">
        <v>1339</v>
      </c>
      <c r="B43" s="185" t="s">
        <v>76</v>
      </c>
      <c r="C43" s="185" t="s">
        <v>46</v>
      </c>
      <c r="D43" s="186" t="s">
        <v>135</v>
      </c>
      <c r="E43" s="187"/>
      <c r="F43" s="188"/>
      <c r="G43" s="189" t="s">
        <v>136</v>
      </c>
      <c r="H43" s="185" t="s">
        <v>48</v>
      </c>
      <c r="I43" s="191" t="s">
        <v>137</v>
      </c>
      <c r="J43" s="185" t="s">
        <v>50</v>
      </c>
      <c r="K43" s="240" t="s">
        <v>51</v>
      </c>
      <c r="L43" s="204" t="s">
        <v>52</v>
      </c>
      <c r="M43" s="204" t="s">
        <v>52</v>
      </c>
      <c r="N43" s="240" t="s">
        <v>51</v>
      </c>
      <c r="O43" s="240" t="s">
        <v>51</v>
      </c>
      <c r="P43" s="240" t="s">
        <v>51</v>
      </c>
      <c r="Q43" s="240" t="s">
        <v>52</v>
      </c>
      <c r="R43" s="240" t="s">
        <v>52</v>
      </c>
      <c r="S43" s="240" t="s">
        <v>1392</v>
      </c>
      <c r="T43" s="313">
        <v>472.5</v>
      </c>
      <c r="U43" s="184">
        <v>24</v>
      </c>
      <c r="V43" s="207">
        <v>14.907999999999999</v>
      </c>
      <c r="W43" s="208">
        <v>7.0564000000000002E-2</v>
      </c>
      <c r="X43" s="209">
        <v>0.59</v>
      </c>
      <c r="Y43" s="209">
        <v>0.46</v>
      </c>
      <c r="Z43" s="209">
        <v>0.26</v>
      </c>
    </row>
    <row r="44" spans="1:26" ht="60" customHeight="1">
      <c r="A44" s="184" t="s">
        <v>138</v>
      </c>
      <c r="B44" s="185" t="s">
        <v>76</v>
      </c>
      <c r="C44" s="185" t="s">
        <v>46</v>
      </c>
      <c r="D44" s="186" t="s">
        <v>139</v>
      </c>
      <c r="E44" s="190"/>
      <c r="F44" s="188"/>
      <c r="G44" s="189" t="s">
        <v>140</v>
      </c>
      <c r="H44" s="185" t="s">
        <v>92</v>
      </c>
      <c r="I44" s="191" t="s">
        <v>137</v>
      </c>
      <c r="J44" s="185" t="s">
        <v>86</v>
      </c>
      <c r="K44" s="240" t="s">
        <v>51</v>
      </c>
      <c r="L44" s="204" t="s">
        <v>52</v>
      </c>
      <c r="M44" s="204" t="s">
        <v>52</v>
      </c>
      <c r="N44" s="240" t="s">
        <v>51</v>
      </c>
      <c r="O44" s="240" t="s">
        <v>51</v>
      </c>
      <c r="P44" s="240" t="s">
        <v>51</v>
      </c>
      <c r="Q44" s="240" t="s">
        <v>52</v>
      </c>
      <c r="R44" s="240" t="s">
        <v>52</v>
      </c>
      <c r="S44" s="240" t="s">
        <v>1392</v>
      </c>
      <c r="T44" s="313">
        <v>756</v>
      </c>
      <c r="U44" s="184">
        <v>24</v>
      </c>
      <c r="V44" s="207">
        <v>14.907999999999999</v>
      </c>
      <c r="W44" s="208">
        <v>7.0564000000000002E-2</v>
      </c>
      <c r="X44" s="209">
        <v>0.59</v>
      </c>
      <c r="Y44" s="209">
        <v>0.46</v>
      </c>
      <c r="Z44" s="209">
        <v>0.26</v>
      </c>
    </row>
    <row r="45" spans="1:26" ht="60" customHeight="1">
      <c r="A45" s="184" t="s">
        <v>141</v>
      </c>
      <c r="B45" s="185" t="s">
        <v>76</v>
      </c>
      <c r="C45" s="185" t="s">
        <v>46</v>
      </c>
      <c r="D45" s="186" t="s">
        <v>142</v>
      </c>
      <c r="E45" s="187"/>
      <c r="F45" s="188"/>
      <c r="G45" s="189" t="s">
        <v>143</v>
      </c>
      <c r="H45" s="185" t="s">
        <v>48</v>
      </c>
      <c r="I45" s="191" t="s">
        <v>49</v>
      </c>
      <c r="J45" s="185" t="s">
        <v>50</v>
      </c>
      <c r="K45" s="240" t="s">
        <v>51</v>
      </c>
      <c r="L45" s="204" t="s">
        <v>52</v>
      </c>
      <c r="M45" s="240" t="s">
        <v>51</v>
      </c>
      <c r="N45" s="240" t="s">
        <v>51</v>
      </c>
      <c r="O45" s="240" t="s">
        <v>51</v>
      </c>
      <c r="P45" s="240" t="s">
        <v>51</v>
      </c>
      <c r="Q45" s="240" t="s">
        <v>51</v>
      </c>
      <c r="R45" s="240" t="s">
        <v>51</v>
      </c>
      <c r="S45" s="240" t="s">
        <v>1392</v>
      </c>
      <c r="T45" s="313">
        <v>336</v>
      </c>
      <c r="U45" s="184">
        <v>24</v>
      </c>
      <c r="V45" s="207">
        <v>10.78</v>
      </c>
      <c r="W45" s="208">
        <v>7.0564000000000002E-2</v>
      </c>
      <c r="X45" s="209">
        <v>0.59</v>
      </c>
      <c r="Y45" s="209">
        <v>0.46</v>
      </c>
      <c r="Z45" s="209">
        <v>0.26</v>
      </c>
    </row>
    <row r="46" spans="1:26" ht="60" customHeight="1">
      <c r="A46" s="184" t="s">
        <v>144</v>
      </c>
      <c r="B46" s="185" t="s">
        <v>76</v>
      </c>
      <c r="C46" s="185" t="s">
        <v>83</v>
      </c>
      <c r="D46" s="186" t="s">
        <v>145</v>
      </c>
      <c r="E46" s="292"/>
      <c r="F46" s="188"/>
      <c r="G46" s="189" t="s">
        <v>146</v>
      </c>
      <c r="H46" s="185" t="s">
        <v>48</v>
      </c>
      <c r="I46" s="191" t="s">
        <v>49</v>
      </c>
      <c r="J46" s="185" t="s">
        <v>86</v>
      </c>
      <c r="K46" s="240" t="s">
        <v>51</v>
      </c>
      <c r="L46" s="204" t="s">
        <v>52</v>
      </c>
      <c r="M46" s="204" t="s">
        <v>52</v>
      </c>
      <c r="N46" s="240" t="s">
        <v>51</v>
      </c>
      <c r="O46" s="240" t="s">
        <v>51</v>
      </c>
      <c r="P46" s="240" t="s">
        <v>51</v>
      </c>
      <c r="Q46" s="240" t="s">
        <v>52</v>
      </c>
      <c r="R46" s="240" t="s">
        <v>51</v>
      </c>
      <c r="S46" s="240" t="s">
        <v>1392</v>
      </c>
      <c r="T46" s="313">
        <v>367</v>
      </c>
      <c r="U46" s="184">
        <v>24</v>
      </c>
      <c r="V46" s="207">
        <v>10.78</v>
      </c>
      <c r="W46" s="208">
        <v>7.0564000000000002E-2</v>
      </c>
      <c r="X46" s="209">
        <v>0.59</v>
      </c>
      <c r="Y46" s="209">
        <v>0.46</v>
      </c>
      <c r="Z46" s="209">
        <v>0.26</v>
      </c>
    </row>
    <row r="47" spans="1:26" ht="60" customHeight="1">
      <c r="A47" s="184" t="s">
        <v>147</v>
      </c>
      <c r="B47" s="185" t="s">
        <v>76</v>
      </c>
      <c r="C47" s="185" t="s">
        <v>46</v>
      </c>
      <c r="D47" s="186" t="s">
        <v>148</v>
      </c>
      <c r="E47" s="292"/>
      <c r="F47" s="188"/>
      <c r="G47" s="189" t="s">
        <v>149</v>
      </c>
      <c r="H47" s="185" t="s">
        <v>92</v>
      </c>
      <c r="I47" s="191" t="s">
        <v>49</v>
      </c>
      <c r="J47" s="185" t="s">
        <v>50</v>
      </c>
      <c r="K47" s="240" t="s">
        <v>51</v>
      </c>
      <c r="L47" s="204" t="s">
        <v>52</v>
      </c>
      <c r="M47" s="240" t="s">
        <v>51</v>
      </c>
      <c r="N47" s="240" t="s">
        <v>51</v>
      </c>
      <c r="O47" s="240" t="s">
        <v>51</v>
      </c>
      <c r="P47" s="240" t="s">
        <v>51</v>
      </c>
      <c r="Q47" s="240" t="s">
        <v>51</v>
      </c>
      <c r="R47" s="240" t="s">
        <v>51</v>
      </c>
      <c r="S47" s="240" t="s">
        <v>1392</v>
      </c>
      <c r="T47" s="313">
        <v>420</v>
      </c>
      <c r="U47" s="184">
        <v>24</v>
      </c>
      <c r="V47" s="207">
        <v>10.78</v>
      </c>
      <c r="W47" s="208">
        <v>7.0564000000000002E-2</v>
      </c>
      <c r="X47" s="209">
        <v>0.59</v>
      </c>
      <c r="Y47" s="209">
        <v>0.46</v>
      </c>
      <c r="Z47" s="209">
        <v>0.26</v>
      </c>
    </row>
    <row r="48" spans="1:26" ht="60" customHeight="1">
      <c r="A48" s="184" t="s">
        <v>150</v>
      </c>
      <c r="B48" s="185" t="s">
        <v>76</v>
      </c>
      <c r="C48" s="185" t="s">
        <v>83</v>
      </c>
      <c r="D48" s="186" t="s">
        <v>151</v>
      </c>
      <c r="E48" s="190"/>
      <c r="F48" s="188"/>
      <c r="G48" s="189" t="s">
        <v>152</v>
      </c>
      <c r="H48" s="185" t="s">
        <v>92</v>
      </c>
      <c r="I48" s="191" t="s">
        <v>49</v>
      </c>
      <c r="J48" s="185" t="s">
        <v>50</v>
      </c>
      <c r="K48" s="240" t="s">
        <v>51</v>
      </c>
      <c r="L48" s="204" t="s">
        <v>52</v>
      </c>
      <c r="M48" s="204" t="s">
        <v>52</v>
      </c>
      <c r="N48" s="240" t="s">
        <v>51</v>
      </c>
      <c r="O48" s="240" t="s">
        <v>51</v>
      </c>
      <c r="P48" s="240" t="s">
        <v>51</v>
      </c>
      <c r="Q48" s="240" t="s">
        <v>52</v>
      </c>
      <c r="R48" s="240" t="s">
        <v>51</v>
      </c>
      <c r="S48" s="240" t="s">
        <v>1392</v>
      </c>
      <c r="T48" s="313">
        <v>441</v>
      </c>
      <c r="U48" s="184">
        <v>24</v>
      </c>
      <c r="V48" s="207">
        <v>10.78</v>
      </c>
      <c r="W48" s="208">
        <v>7.0564000000000002E-2</v>
      </c>
      <c r="X48" s="209">
        <v>0.59</v>
      </c>
      <c r="Y48" s="209">
        <v>0.46</v>
      </c>
      <c r="Z48" s="209">
        <v>0.26</v>
      </c>
    </row>
    <row r="49" spans="1:26" ht="60" customHeight="1">
      <c r="A49" s="184" t="s">
        <v>153</v>
      </c>
      <c r="B49" s="185" t="s">
        <v>76</v>
      </c>
      <c r="C49" s="185" t="s">
        <v>57</v>
      </c>
      <c r="D49" s="186" t="s">
        <v>154</v>
      </c>
      <c r="E49" s="187"/>
      <c r="F49" s="188"/>
      <c r="G49" s="189" t="s">
        <v>155</v>
      </c>
      <c r="H49" s="185" t="s">
        <v>48</v>
      </c>
      <c r="I49" s="191" t="s">
        <v>49</v>
      </c>
      <c r="J49" s="185" t="s">
        <v>50</v>
      </c>
      <c r="K49" s="240" t="s">
        <v>51</v>
      </c>
      <c r="L49" s="204" t="s">
        <v>52</v>
      </c>
      <c r="M49" s="240" t="s">
        <v>51</v>
      </c>
      <c r="N49" s="240" t="s">
        <v>51</v>
      </c>
      <c r="O49" s="240" t="s">
        <v>51</v>
      </c>
      <c r="P49" s="240" t="s">
        <v>51</v>
      </c>
      <c r="Q49" s="240" t="s">
        <v>51</v>
      </c>
      <c r="R49" s="240" t="s">
        <v>52</v>
      </c>
      <c r="S49" s="240" t="s">
        <v>1392</v>
      </c>
      <c r="T49" s="313">
        <v>302</v>
      </c>
      <c r="U49" s="184">
        <v>24</v>
      </c>
      <c r="V49" s="207">
        <v>9.69</v>
      </c>
      <c r="W49" s="208">
        <v>7.0564000000000002E-2</v>
      </c>
      <c r="X49" s="209">
        <v>0.59</v>
      </c>
      <c r="Y49" s="209">
        <v>0.46</v>
      </c>
      <c r="Z49" s="209">
        <v>0.26</v>
      </c>
    </row>
    <row r="50" spans="1:26" ht="60" customHeight="1">
      <c r="A50" s="184" t="s">
        <v>156</v>
      </c>
      <c r="B50" s="185" t="s">
        <v>76</v>
      </c>
      <c r="C50" s="185" t="s">
        <v>57</v>
      </c>
      <c r="D50" s="186" t="s">
        <v>157</v>
      </c>
      <c r="E50" s="292"/>
      <c r="F50" s="188"/>
      <c r="G50" s="189" t="s">
        <v>158</v>
      </c>
      <c r="H50" s="185" t="s">
        <v>92</v>
      </c>
      <c r="I50" s="191" t="s">
        <v>49</v>
      </c>
      <c r="J50" s="185" t="s">
        <v>86</v>
      </c>
      <c r="K50" s="240" t="s">
        <v>51</v>
      </c>
      <c r="L50" s="204" t="s">
        <v>52</v>
      </c>
      <c r="M50" s="240" t="s">
        <v>51</v>
      </c>
      <c r="N50" s="240" t="s">
        <v>51</v>
      </c>
      <c r="O50" s="240" t="s">
        <v>51</v>
      </c>
      <c r="P50" s="240" t="s">
        <v>51</v>
      </c>
      <c r="Q50" s="240" t="s">
        <v>51</v>
      </c>
      <c r="R50" s="240" t="s">
        <v>52</v>
      </c>
      <c r="S50" s="240" t="s">
        <v>1392</v>
      </c>
      <c r="T50" s="313">
        <v>409</v>
      </c>
      <c r="U50" s="184">
        <v>24</v>
      </c>
      <c r="V50" s="207">
        <v>9.82</v>
      </c>
      <c r="W50" s="208">
        <v>7.0564000000000002E-2</v>
      </c>
      <c r="X50" s="209">
        <v>0.59</v>
      </c>
      <c r="Y50" s="209">
        <v>0.46</v>
      </c>
      <c r="Z50" s="209">
        <v>0.26</v>
      </c>
    </row>
    <row r="51" spans="1:26" ht="60" customHeight="1">
      <c r="A51" s="113" t="s">
        <v>159</v>
      </c>
      <c r="B51" s="114" t="s">
        <v>76</v>
      </c>
      <c r="C51" s="119" t="s">
        <v>57</v>
      </c>
      <c r="D51" s="180" t="s">
        <v>160</v>
      </c>
      <c r="E51" s="193"/>
      <c r="F51" s="181"/>
      <c r="G51" s="182" t="s">
        <v>161</v>
      </c>
      <c r="H51" s="183" t="s">
        <v>48</v>
      </c>
      <c r="I51" s="202" t="s">
        <v>49</v>
      </c>
      <c r="J51" s="183" t="s">
        <v>50</v>
      </c>
      <c r="K51" s="238" t="s">
        <v>51</v>
      </c>
      <c r="L51" s="158" t="s">
        <v>52</v>
      </c>
      <c r="M51" s="238" t="s">
        <v>51</v>
      </c>
      <c r="N51" s="238" t="s">
        <v>51</v>
      </c>
      <c r="O51" s="239" t="s">
        <v>51</v>
      </c>
      <c r="P51" s="239" t="s">
        <v>51</v>
      </c>
      <c r="Q51" s="238" t="s">
        <v>51</v>
      </c>
      <c r="R51" s="238" t="s">
        <v>52</v>
      </c>
      <c r="S51" s="238" t="s">
        <v>53</v>
      </c>
      <c r="T51" s="313">
        <v>302</v>
      </c>
      <c r="U51" s="210">
        <v>24</v>
      </c>
      <c r="V51" s="211">
        <v>9.2799999999999994</v>
      </c>
      <c r="W51" s="212">
        <v>7.0564000000000002E-2</v>
      </c>
      <c r="X51" s="168">
        <v>0.59</v>
      </c>
      <c r="Y51" s="168">
        <v>0.46</v>
      </c>
      <c r="Z51" s="168">
        <v>0.26</v>
      </c>
    </row>
    <row r="52" spans="1:26" ht="60" customHeight="1">
      <c r="A52" s="113" t="s">
        <v>162</v>
      </c>
      <c r="B52" s="114" t="s">
        <v>76</v>
      </c>
      <c r="C52" s="183" t="s">
        <v>46</v>
      </c>
      <c r="D52" s="180" t="s">
        <v>1397</v>
      </c>
      <c r="E52" s="193"/>
      <c r="F52" s="181"/>
      <c r="G52" s="182" t="s">
        <v>163</v>
      </c>
      <c r="H52" s="183" t="s">
        <v>92</v>
      </c>
      <c r="I52" s="202" t="s">
        <v>49</v>
      </c>
      <c r="J52" s="183" t="s">
        <v>50</v>
      </c>
      <c r="K52" s="238" t="s">
        <v>51</v>
      </c>
      <c r="L52" s="158" t="s">
        <v>52</v>
      </c>
      <c r="M52" s="238" t="s">
        <v>51</v>
      </c>
      <c r="N52" s="238" t="s">
        <v>51</v>
      </c>
      <c r="O52" s="239" t="s">
        <v>51</v>
      </c>
      <c r="P52" s="239" t="s">
        <v>51</v>
      </c>
      <c r="Q52" s="238" t="s">
        <v>51</v>
      </c>
      <c r="R52" s="238" t="s">
        <v>52</v>
      </c>
      <c r="S52" s="238" t="s">
        <v>53</v>
      </c>
      <c r="T52" s="313">
        <v>262</v>
      </c>
      <c r="U52" s="210">
        <v>24</v>
      </c>
      <c r="V52" s="211">
        <v>9.2799999999999994</v>
      </c>
      <c r="W52" s="212">
        <v>7.0564000000000002E-2</v>
      </c>
      <c r="X52" s="168">
        <v>0.59</v>
      </c>
      <c r="Y52" s="168">
        <v>0.46</v>
      </c>
      <c r="Z52" s="168">
        <v>0.26</v>
      </c>
    </row>
    <row r="53" spans="1:26" ht="60" customHeight="1">
      <c r="A53" s="113" t="s">
        <v>164</v>
      </c>
      <c r="B53" s="114" t="s">
        <v>76</v>
      </c>
      <c r="C53" s="119" t="s">
        <v>57</v>
      </c>
      <c r="D53" s="180" t="s">
        <v>165</v>
      </c>
      <c r="E53" s="193"/>
      <c r="F53" s="181"/>
      <c r="G53" s="182" t="s">
        <v>166</v>
      </c>
      <c r="H53" s="183" t="s">
        <v>92</v>
      </c>
      <c r="I53" s="202" t="s">
        <v>49</v>
      </c>
      <c r="J53" s="183" t="s">
        <v>50</v>
      </c>
      <c r="K53" s="238" t="s">
        <v>51</v>
      </c>
      <c r="L53" s="158" t="s">
        <v>52</v>
      </c>
      <c r="M53" s="238" t="s">
        <v>51</v>
      </c>
      <c r="N53" s="238" t="s">
        <v>51</v>
      </c>
      <c r="O53" s="239" t="s">
        <v>51</v>
      </c>
      <c r="P53" s="239" t="s">
        <v>51</v>
      </c>
      <c r="Q53" s="238" t="s">
        <v>51</v>
      </c>
      <c r="R53" s="238" t="s">
        <v>52</v>
      </c>
      <c r="S53" s="238" t="s">
        <v>53</v>
      </c>
      <c r="T53" s="313">
        <v>369</v>
      </c>
      <c r="U53" s="210">
        <v>24</v>
      </c>
      <c r="V53" s="211">
        <v>10.24</v>
      </c>
      <c r="W53" s="212">
        <v>7.0564000000000002E-2</v>
      </c>
      <c r="X53" s="168">
        <v>0.59</v>
      </c>
      <c r="Y53" s="168">
        <v>0.46</v>
      </c>
      <c r="Z53" s="168">
        <v>0.26</v>
      </c>
    </row>
    <row r="54" spans="1:26" ht="60" customHeight="1">
      <c r="A54" s="113" t="s">
        <v>167</v>
      </c>
      <c r="B54" s="114" t="s">
        <v>76</v>
      </c>
      <c r="C54" s="119" t="s">
        <v>57</v>
      </c>
      <c r="D54" s="180" t="s">
        <v>168</v>
      </c>
      <c r="E54" s="193"/>
      <c r="F54" s="181"/>
      <c r="G54" s="182" t="s">
        <v>169</v>
      </c>
      <c r="H54" s="183" t="s">
        <v>133</v>
      </c>
      <c r="I54" s="202" t="s">
        <v>49</v>
      </c>
      <c r="J54" s="183" t="s">
        <v>86</v>
      </c>
      <c r="K54" s="238" t="s">
        <v>51</v>
      </c>
      <c r="L54" s="158" t="s">
        <v>52</v>
      </c>
      <c r="M54" s="238" t="s">
        <v>51</v>
      </c>
      <c r="N54" s="238" t="s">
        <v>51</v>
      </c>
      <c r="O54" s="239" t="s">
        <v>51</v>
      </c>
      <c r="P54" s="239" t="s">
        <v>51</v>
      </c>
      <c r="Q54" s="238" t="s">
        <v>51</v>
      </c>
      <c r="R54" s="238" t="s">
        <v>52</v>
      </c>
      <c r="S54" s="238" t="s">
        <v>53</v>
      </c>
      <c r="T54" s="313">
        <v>504</v>
      </c>
      <c r="U54" s="210">
        <v>24</v>
      </c>
      <c r="V54" s="211">
        <v>10.24</v>
      </c>
      <c r="W54" s="212">
        <v>7.0564000000000002E-2</v>
      </c>
      <c r="X54" s="168">
        <v>0.59</v>
      </c>
      <c r="Y54" s="168">
        <v>0.46</v>
      </c>
      <c r="Z54" s="168">
        <v>0.26</v>
      </c>
    </row>
    <row r="55" spans="1:26" ht="60" customHeight="1">
      <c r="A55" s="113" t="s">
        <v>170</v>
      </c>
      <c r="B55" s="114" t="s">
        <v>76</v>
      </c>
      <c r="C55" s="183" t="s">
        <v>111</v>
      </c>
      <c r="D55" s="115" t="s">
        <v>171</v>
      </c>
      <c r="E55" s="194"/>
      <c r="F55" s="181"/>
      <c r="G55" s="182" t="s">
        <v>172</v>
      </c>
      <c r="H55" s="183" t="s">
        <v>48</v>
      </c>
      <c r="I55" s="202" t="s">
        <v>49</v>
      </c>
      <c r="J55" s="183" t="s">
        <v>86</v>
      </c>
      <c r="K55" s="238" t="s">
        <v>51</v>
      </c>
      <c r="L55" s="158" t="s">
        <v>52</v>
      </c>
      <c r="M55" s="238" t="s">
        <v>51</v>
      </c>
      <c r="N55" s="238" t="s">
        <v>51</v>
      </c>
      <c r="O55" s="239" t="s">
        <v>51</v>
      </c>
      <c r="P55" s="239" t="s">
        <v>51</v>
      </c>
      <c r="Q55" s="238" t="s">
        <v>51</v>
      </c>
      <c r="R55" s="238" t="s">
        <v>52</v>
      </c>
      <c r="S55" s="238" t="s">
        <v>53</v>
      </c>
      <c r="T55" s="313">
        <v>441</v>
      </c>
      <c r="U55" s="210">
        <v>24</v>
      </c>
      <c r="V55" s="211">
        <v>11.378</v>
      </c>
      <c r="W55" s="212">
        <v>7.0564000000000002E-2</v>
      </c>
      <c r="X55" s="168">
        <v>0.59</v>
      </c>
      <c r="Y55" s="168">
        <v>0.46</v>
      </c>
      <c r="Z55" s="168">
        <v>0.26</v>
      </c>
    </row>
    <row r="56" spans="1:26" ht="60" customHeight="1">
      <c r="A56" s="113" t="s">
        <v>173</v>
      </c>
      <c r="B56" s="114" t="s">
        <v>76</v>
      </c>
      <c r="C56" s="183" t="s">
        <v>46</v>
      </c>
      <c r="D56" s="115" t="s">
        <v>174</v>
      </c>
      <c r="E56" s="192"/>
      <c r="F56" s="181"/>
      <c r="G56" s="182" t="s">
        <v>175</v>
      </c>
      <c r="H56" s="183" t="s">
        <v>48</v>
      </c>
      <c r="I56" s="202" t="s">
        <v>49</v>
      </c>
      <c r="J56" s="183" t="s">
        <v>50</v>
      </c>
      <c r="K56" s="238" t="s">
        <v>51</v>
      </c>
      <c r="L56" s="158" t="s">
        <v>52</v>
      </c>
      <c r="M56" s="238" t="s">
        <v>51</v>
      </c>
      <c r="N56" s="238" t="s">
        <v>51</v>
      </c>
      <c r="O56" s="239" t="s">
        <v>51</v>
      </c>
      <c r="P56" s="239" t="s">
        <v>51</v>
      </c>
      <c r="Q56" s="238" t="s">
        <v>52</v>
      </c>
      <c r="R56" s="238" t="s">
        <v>52</v>
      </c>
      <c r="S56" s="238" t="s">
        <v>79</v>
      </c>
      <c r="T56" s="313">
        <v>357</v>
      </c>
      <c r="U56" s="210">
        <v>24</v>
      </c>
      <c r="V56" s="211">
        <v>13.132</v>
      </c>
      <c r="W56" s="212">
        <v>7.0564000000000002E-2</v>
      </c>
      <c r="X56" s="168">
        <v>0.59</v>
      </c>
      <c r="Y56" s="168">
        <v>0.46</v>
      </c>
      <c r="Z56" s="168">
        <v>0.26</v>
      </c>
    </row>
    <row r="57" spans="1:26" ht="60" customHeight="1">
      <c r="A57" s="113" t="s">
        <v>176</v>
      </c>
      <c r="B57" s="114" t="s">
        <v>76</v>
      </c>
      <c r="C57" s="183" t="s">
        <v>46</v>
      </c>
      <c r="D57" s="115" t="s">
        <v>177</v>
      </c>
      <c r="E57" s="193"/>
      <c r="F57" s="181"/>
      <c r="G57" s="182" t="s">
        <v>178</v>
      </c>
      <c r="H57" s="183" t="s">
        <v>48</v>
      </c>
      <c r="I57" s="202" t="s">
        <v>49</v>
      </c>
      <c r="J57" s="183" t="s">
        <v>50</v>
      </c>
      <c r="K57" s="238" t="s">
        <v>51</v>
      </c>
      <c r="L57" s="158" t="s">
        <v>52</v>
      </c>
      <c r="M57" s="158" t="s">
        <v>52</v>
      </c>
      <c r="N57" s="238" t="s">
        <v>51</v>
      </c>
      <c r="O57" s="239" t="s">
        <v>51</v>
      </c>
      <c r="P57" s="239" t="s">
        <v>51</v>
      </c>
      <c r="Q57" s="238" t="s">
        <v>52</v>
      </c>
      <c r="R57" s="238" t="s">
        <v>52</v>
      </c>
      <c r="S57" s="238" t="s">
        <v>79</v>
      </c>
      <c r="T57" s="313">
        <v>378</v>
      </c>
      <c r="U57" s="210">
        <v>24</v>
      </c>
      <c r="V57" s="211">
        <v>13.132</v>
      </c>
      <c r="W57" s="212">
        <v>7.0564000000000002E-2</v>
      </c>
      <c r="X57" s="168">
        <v>0.59</v>
      </c>
      <c r="Y57" s="168">
        <v>0.46</v>
      </c>
      <c r="Z57" s="168">
        <v>0.26</v>
      </c>
    </row>
    <row r="58" spans="1:26" ht="60" customHeight="1">
      <c r="A58" s="113" t="s">
        <v>179</v>
      </c>
      <c r="B58" s="114" t="s">
        <v>76</v>
      </c>
      <c r="C58" s="183" t="s">
        <v>46</v>
      </c>
      <c r="D58" s="115" t="s">
        <v>180</v>
      </c>
      <c r="E58" s="193"/>
      <c r="F58" s="181"/>
      <c r="G58" s="182" t="s">
        <v>181</v>
      </c>
      <c r="H58" s="183" t="s">
        <v>92</v>
      </c>
      <c r="I58" s="202" t="s">
        <v>49</v>
      </c>
      <c r="J58" s="183" t="s">
        <v>86</v>
      </c>
      <c r="K58" s="238" t="s">
        <v>51</v>
      </c>
      <c r="L58" s="158" t="s">
        <v>52</v>
      </c>
      <c r="M58" s="238" t="s">
        <v>51</v>
      </c>
      <c r="N58" s="238" t="s">
        <v>51</v>
      </c>
      <c r="O58" s="239" t="s">
        <v>51</v>
      </c>
      <c r="P58" s="239" t="s">
        <v>51</v>
      </c>
      <c r="Q58" s="238" t="s">
        <v>52</v>
      </c>
      <c r="R58" s="238" t="s">
        <v>52</v>
      </c>
      <c r="S58" s="238" t="s">
        <v>79</v>
      </c>
      <c r="T58" s="313">
        <v>441</v>
      </c>
      <c r="U58" s="210">
        <v>24</v>
      </c>
      <c r="V58" s="211">
        <v>13.132</v>
      </c>
      <c r="W58" s="212">
        <v>7.0564000000000002E-2</v>
      </c>
      <c r="X58" s="168">
        <v>0.59</v>
      </c>
      <c r="Y58" s="168">
        <v>0.46</v>
      </c>
      <c r="Z58" s="168">
        <v>0.26</v>
      </c>
    </row>
    <row r="59" spans="1:26" ht="60" customHeight="1">
      <c r="A59" s="113" t="s">
        <v>182</v>
      </c>
      <c r="B59" s="114" t="s">
        <v>76</v>
      </c>
      <c r="C59" s="183" t="s">
        <v>46</v>
      </c>
      <c r="D59" s="115" t="s">
        <v>183</v>
      </c>
      <c r="E59" s="193"/>
      <c r="F59" s="181"/>
      <c r="G59" s="182" t="s">
        <v>184</v>
      </c>
      <c r="H59" s="183" t="s">
        <v>92</v>
      </c>
      <c r="I59" s="202" t="s">
        <v>49</v>
      </c>
      <c r="J59" s="183" t="s">
        <v>86</v>
      </c>
      <c r="K59" s="238" t="s">
        <v>51</v>
      </c>
      <c r="L59" s="158" t="s">
        <v>52</v>
      </c>
      <c r="M59" s="158" t="s">
        <v>52</v>
      </c>
      <c r="N59" s="238" t="s">
        <v>51</v>
      </c>
      <c r="O59" s="239" t="s">
        <v>51</v>
      </c>
      <c r="P59" s="239" t="s">
        <v>51</v>
      </c>
      <c r="Q59" s="238" t="s">
        <v>52</v>
      </c>
      <c r="R59" s="238" t="s">
        <v>52</v>
      </c>
      <c r="S59" s="238" t="s">
        <v>79</v>
      </c>
      <c r="T59" s="313">
        <v>441</v>
      </c>
      <c r="U59" s="210">
        <v>24</v>
      </c>
      <c r="V59" s="211">
        <v>13.132</v>
      </c>
      <c r="W59" s="212">
        <v>7.0564000000000002E-2</v>
      </c>
      <c r="X59" s="168">
        <v>0.59</v>
      </c>
      <c r="Y59" s="168">
        <v>0.46</v>
      </c>
      <c r="Z59" s="168">
        <v>0.26</v>
      </c>
    </row>
    <row r="60" spans="1:26" ht="60" customHeight="1">
      <c r="A60" s="113" t="s">
        <v>185</v>
      </c>
      <c r="B60" s="114" t="s">
        <v>76</v>
      </c>
      <c r="C60" s="183" t="s">
        <v>46</v>
      </c>
      <c r="D60" s="115" t="s">
        <v>186</v>
      </c>
      <c r="E60" s="193"/>
      <c r="F60" s="181"/>
      <c r="G60" s="182" t="s">
        <v>187</v>
      </c>
      <c r="H60" s="183" t="s">
        <v>48</v>
      </c>
      <c r="I60" s="202" t="s">
        <v>137</v>
      </c>
      <c r="J60" s="183" t="s">
        <v>50</v>
      </c>
      <c r="K60" s="238" t="s">
        <v>51</v>
      </c>
      <c r="L60" s="158" t="s">
        <v>52</v>
      </c>
      <c r="M60" s="158" t="s">
        <v>52</v>
      </c>
      <c r="N60" s="238" t="s">
        <v>51</v>
      </c>
      <c r="O60" s="239" t="s">
        <v>51</v>
      </c>
      <c r="P60" s="239" t="s">
        <v>51</v>
      </c>
      <c r="Q60" s="238" t="s">
        <v>52</v>
      </c>
      <c r="R60" s="238" t="s">
        <v>52</v>
      </c>
      <c r="S60" s="238" t="s">
        <v>79</v>
      </c>
      <c r="T60" s="313">
        <v>472.5</v>
      </c>
      <c r="U60" s="210">
        <v>24</v>
      </c>
      <c r="V60" s="211">
        <v>14.36</v>
      </c>
      <c r="W60" s="212">
        <v>7.0564000000000002E-2</v>
      </c>
      <c r="X60" s="168">
        <v>0.59</v>
      </c>
      <c r="Y60" s="168">
        <v>0.46</v>
      </c>
      <c r="Z60" s="168">
        <v>0.26</v>
      </c>
    </row>
    <row r="61" spans="1:26" ht="60" customHeight="1">
      <c r="A61" s="196" t="s">
        <v>188</v>
      </c>
      <c r="B61" s="197" t="s">
        <v>76</v>
      </c>
      <c r="C61" s="198" t="s">
        <v>46</v>
      </c>
      <c r="D61" s="199" t="s">
        <v>189</v>
      </c>
      <c r="E61" s="194"/>
      <c r="F61" s="200"/>
      <c r="G61" s="201" t="s">
        <v>190</v>
      </c>
      <c r="H61" s="198" t="s">
        <v>92</v>
      </c>
      <c r="I61" s="205" t="s">
        <v>137</v>
      </c>
      <c r="J61" s="198" t="s">
        <v>86</v>
      </c>
      <c r="K61" s="242" t="s">
        <v>51</v>
      </c>
      <c r="L61" s="206" t="s">
        <v>52</v>
      </c>
      <c r="M61" s="206" t="s">
        <v>52</v>
      </c>
      <c r="N61" s="242" t="s">
        <v>51</v>
      </c>
      <c r="O61" s="243" t="s">
        <v>51</v>
      </c>
      <c r="P61" s="243" t="s">
        <v>51</v>
      </c>
      <c r="Q61" s="242" t="s">
        <v>52</v>
      </c>
      <c r="R61" s="242" t="s">
        <v>52</v>
      </c>
      <c r="S61" s="242" t="s">
        <v>79</v>
      </c>
      <c r="T61" s="313">
        <v>756</v>
      </c>
      <c r="U61" s="210">
        <v>24</v>
      </c>
      <c r="V61" s="211">
        <v>14.36</v>
      </c>
      <c r="W61" s="212">
        <v>7.0564000000000002E-2</v>
      </c>
      <c r="X61" s="168">
        <v>0.59</v>
      </c>
      <c r="Y61" s="168">
        <v>0.46</v>
      </c>
      <c r="Z61" s="168">
        <v>0.26</v>
      </c>
    </row>
    <row r="62" spans="1:26" ht="60" customHeight="1">
      <c r="A62" s="113" t="s">
        <v>191</v>
      </c>
      <c r="B62" s="114" t="s">
        <v>76</v>
      </c>
      <c r="C62" s="183" t="s">
        <v>83</v>
      </c>
      <c r="D62" s="115" t="s">
        <v>192</v>
      </c>
      <c r="E62" s="192"/>
      <c r="F62" s="181"/>
      <c r="G62" s="182" t="s">
        <v>193</v>
      </c>
      <c r="H62" s="183" t="s">
        <v>48</v>
      </c>
      <c r="I62" s="202" t="s">
        <v>49</v>
      </c>
      <c r="J62" s="183" t="s">
        <v>86</v>
      </c>
      <c r="K62" s="238" t="s">
        <v>51</v>
      </c>
      <c r="L62" s="158" t="s">
        <v>52</v>
      </c>
      <c r="M62" s="158" t="s">
        <v>52</v>
      </c>
      <c r="N62" s="238" t="s">
        <v>51</v>
      </c>
      <c r="O62" s="239" t="s">
        <v>51</v>
      </c>
      <c r="P62" s="239" t="s">
        <v>51</v>
      </c>
      <c r="Q62" s="238" t="s">
        <v>52</v>
      </c>
      <c r="R62" s="239" t="s">
        <v>51</v>
      </c>
      <c r="S62" s="238" t="s">
        <v>79</v>
      </c>
      <c r="T62" s="313">
        <v>546</v>
      </c>
      <c r="U62" s="210">
        <v>24</v>
      </c>
      <c r="V62" s="211">
        <v>13.84</v>
      </c>
      <c r="W62" s="212">
        <v>7.0564000000000002E-2</v>
      </c>
      <c r="X62" s="168">
        <v>0.59</v>
      </c>
      <c r="Y62" s="168">
        <v>0.46</v>
      </c>
      <c r="Z62" s="168">
        <v>0.26</v>
      </c>
    </row>
    <row r="63" spans="1:26" ht="60" customHeight="1">
      <c r="A63" s="113" t="s">
        <v>194</v>
      </c>
      <c r="B63" s="114" t="s">
        <v>76</v>
      </c>
      <c r="C63" s="183" t="s">
        <v>83</v>
      </c>
      <c r="D63" s="115" t="s">
        <v>195</v>
      </c>
      <c r="E63" s="194"/>
      <c r="F63" s="181"/>
      <c r="G63" s="182" t="s">
        <v>196</v>
      </c>
      <c r="H63" s="183" t="s">
        <v>92</v>
      </c>
      <c r="I63" s="202" t="s">
        <v>49</v>
      </c>
      <c r="J63" s="183" t="s">
        <v>50</v>
      </c>
      <c r="K63" s="238" t="s">
        <v>51</v>
      </c>
      <c r="L63" s="158" t="s">
        <v>52</v>
      </c>
      <c r="M63" s="158" t="s">
        <v>52</v>
      </c>
      <c r="N63" s="238" t="s">
        <v>51</v>
      </c>
      <c r="O63" s="239" t="s">
        <v>51</v>
      </c>
      <c r="P63" s="239" t="s">
        <v>51</v>
      </c>
      <c r="Q63" s="238" t="s">
        <v>52</v>
      </c>
      <c r="R63" s="239" t="s">
        <v>51</v>
      </c>
      <c r="S63" s="238" t="s">
        <v>79</v>
      </c>
      <c r="T63" s="313">
        <v>609</v>
      </c>
      <c r="U63" s="210">
        <v>24</v>
      </c>
      <c r="V63" s="211">
        <v>13.84</v>
      </c>
      <c r="W63" s="212">
        <v>7.0564000000000002E-2</v>
      </c>
      <c r="X63" s="168">
        <v>0.59</v>
      </c>
      <c r="Y63" s="168">
        <v>0.46</v>
      </c>
      <c r="Z63" s="168">
        <v>0.26</v>
      </c>
    </row>
    <row r="64" spans="1:26" ht="60" customHeight="1">
      <c r="A64" s="113" t="s">
        <v>197</v>
      </c>
      <c r="B64" s="114" t="s">
        <v>76</v>
      </c>
      <c r="C64" s="183" t="s">
        <v>46</v>
      </c>
      <c r="D64" s="115" t="s">
        <v>198</v>
      </c>
      <c r="E64" s="192"/>
      <c r="F64" s="181"/>
      <c r="G64" s="182" t="s">
        <v>199</v>
      </c>
      <c r="H64" s="183" t="s">
        <v>200</v>
      </c>
      <c r="I64" s="202" t="s">
        <v>201</v>
      </c>
      <c r="J64" s="183" t="s">
        <v>50</v>
      </c>
      <c r="K64" s="238" t="s">
        <v>51</v>
      </c>
      <c r="L64" s="158" t="s">
        <v>52</v>
      </c>
      <c r="M64" s="238" t="s">
        <v>51</v>
      </c>
      <c r="N64" s="238" t="s">
        <v>51</v>
      </c>
      <c r="O64" s="239" t="s">
        <v>51</v>
      </c>
      <c r="P64" s="239" t="s">
        <v>51</v>
      </c>
      <c r="Q64" s="238" t="s">
        <v>51</v>
      </c>
      <c r="R64" s="238" t="s">
        <v>52</v>
      </c>
      <c r="S64" s="238" t="s">
        <v>79</v>
      </c>
      <c r="T64" s="313">
        <v>525</v>
      </c>
      <c r="U64" s="210">
        <v>20</v>
      </c>
      <c r="V64" s="211">
        <v>19.39</v>
      </c>
      <c r="W64" s="212">
        <v>0.150118</v>
      </c>
      <c r="X64" s="168">
        <v>0.745</v>
      </c>
      <c r="Y64" s="168">
        <v>0.65</v>
      </c>
      <c r="Z64" s="168">
        <v>0.31</v>
      </c>
    </row>
    <row r="65" spans="1:26" ht="60" customHeight="1">
      <c r="A65" s="113" t="s">
        <v>202</v>
      </c>
      <c r="B65" s="114" t="s">
        <v>76</v>
      </c>
      <c r="C65" s="183" t="s">
        <v>46</v>
      </c>
      <c r="D65" s="115" t="s">
        <v>203</v>
      </c>
      <c r="E65" s="194"/>
      <c r="F65" s="181"/>
      <c r="G65" s="182" t="s">
        <v>199</v>
      </c>
      <c r="H65" s="183" t="s">
        <v>200</v>
      </c>
      <c r="I65" s="202" t="s">
        <v>204</v>
      </c>
      <c r="J65" s="183" t="s">
        <v>50</v>
      </c>
      <c r="K65" s="238" t="s">
        <v>51</v>
      </c>
      <c r="L65" s="158" t="s">
        <v>52</v>
      </c>
      <c r="M65" s="238" t="s">
        <v>51</v>
      </c>
      <c r="N65" s="238" t="s">
        <v>51</v>
      </c>
      <c r="O65" s="239" t="s">
        <v>51</v>
      </c>
      <c r="P65" s="239" t="s">
        <v>51</v>
      </c>
      <c r="Q65" s="238" t="s">
        <v>51</v>
      </c>
      <c r="R65" s="238" t="s">
        <v>52</v>
      </c>
      <c r="S65" s="238" t="s">
        <v>79</v>
      </c>
      <c r="T65" s="313">
        <v>525</v>
      </c>
      <c r="U65" s="210">
        <v>20</v>
      </c>
      <c r="V65" s="211">
        <v>19.39</v>
      </c>
      <c r="W65" s="212">
        <v>0.150118</v>
      </c>
      <c r="X65" s="168">
        <v>0.745</v>
      </c>
      <c r="Y65" s="168">
        <v>0.65</v>
      </c>
      <c r="Z65" s="168">
        <v>0.31</v>
      </c>
    </row>
    <row r="66" spans="1:26" ht="27.6" customHeight="1">
      <c r="A66" s="178" t="s">
        <v>205</v>
      </c>
      <c r="B66" s="179"/>
      <c r="C66" s="179"/>
      <c r="D66" s="179"/>
      <c r="E66" s="179"/>
      <c r="F66" s="179"/>
      <c r="G66" s="179"/>
      <c r="H66" s="179"/>
      <c r="I66" s="179"/>
      <c r="J66" s="179"/>
      <c r="K66" s="179"/>
      <c r="L66" s="179"/>
      <c r="M66" s="179"/>
      <c r="N66" s="179"/>
      <c r="O66" s="179"/>
      <c r="P66" s="179"/>
      <c r="Q66" s="179"/>
      <c r="R66" s="179"/>
      <c r="S66" s="179"/>
      <c r="T66" s="313"/>
      <c r="U66" s="179"/>
      <c r="V66" s="179"/>
      <c r="W66" s="179"/>
      <c r="X66" s="179"/>
      <c r="Y66" s="179"/>
      <c r="Z66" s="213"/>
    </row>
    <row r="67" spans="1:26" ht="60" customHeight="1">
      <c r="A67" s="214" t="s">
        <v>206</v>
      </c>
      <c r="B67" s="215" t="s">
        <v>207</v>
      </c>
      <c r="C67" s="216" t="s">
        <v>208</v>
      </c>
      <c r="D67" s="217" t="s">
        <v>209</v>
      </c>
      <c r="E67" s="214"/>
      <c r="F67" s="214"/>
      <c r="G67" s="218" t="s">
        <v>210</v>
      </c>
      <c r="H67" s="216" t="s">
        <v>48</v>
      </c>
      <c r="I67" s="220" t="s">
        <v>56</v>
      </c>
      <c r="J67" s="216" t="s">
        <v>50</v>
      </c>
      <c r="K67" s="244" t="s">
        <v>51</v>
      </c>
      <c r="L67" s="221" t="s">
        <v>52</v>
      </c>
      <c r="M67" s="221" t="s">
        <v>52</v>
      </c>
      <c r="N67" s="244" t="s">
        <v>51</v>
      </c>
      <c r="O67" s="245" t="s">
        <v>51</v>
      </c>
      <c r="P67" s="245" t="s">
        <v>52</v>
      </c>
      <c r="Q67" s="245" t="s">
        <v>52</v>
      </c>
      <c r="R67" s="245" t="s">
        <v>51</v>
      </c>
      <c r="S67" s="244" t="s">
        <v>53</v>
      </c>
      <c r="T67" s="313">
        <v>121</v>
      </c>
      <c r="U67" s="210">
        <v>24</v>
      </c>
      <c r="V67" s="211">
        <v>13.534599999999999</v>
      </c>
      <c r="W67" s="212">
        <v>4.4484999999999997E-2</v>
      </c>
      <c r="X67" s="168">
        <v>0.41</v>
      </c>
      <c r="Y67" s="168">
        <v>0.31</v>
      </c>
      <c r="Z67" s="168">
        <v>0.35</v>
      </c>
    </row>
    <row r="68" spans="1:26" ht="60" customHeight="1">
      <c r="A68" s="113" t="s">
        <v>211</v>
      </c>
      <c r="B68" s="114" t="s">
        <v>207</v>
      </c>
      <c r="C68" s="183" t="s">
        <v>208</v>
      </c>
      <c r="D68" s="115" t="s">
        <v>212</v>
      </c>
      <c r="E68" s="192"/>
      <c r="F68" s="113"/>
      <c r="G68" s="182" t="s">
        <v>213</v>
      </c>
      <c r="H68" s="183" t="s">
        <v>214</v>
      </c>
      <c r="I68" s="202" t="s">
        <v>56</v>
      </c>
      <c r="J68" s="183" t="s">
        <v>50</v>
      </c>
      <c r="K68" s="238" t="s">
        <v>51</v>
      </c>
      <c r="L68" s="158" t="s">
        <v>52</v>
      </c>
      <c r="M68" s="158" t="s">
        <v>52</v>
      </c>
      <c r="N68" s="238" t="s">
        <v>51</v>
      </c>
      <c r="O68" s="239" t="s">
        <v>51</v>
      </c>
      <c r="P68" s="239" t="s">
        <v>52</v>
      </c>
      <c r="Q68" s="239" t="s">
        <v>52</v>
      </c>
      <c r="R68" s="239" t="s">
        <v>51</v>
      </c>
      <c r="S68" s="238" t="s">
        <v>53</v>
      </c>
      <c r="T68" s="313">
        <v>135</v>
      </c>
      <c r="U68" s="210">
        <v>24</v>
      </c>
      <c r="V68" s="211">
        <v>13.5802</v>
      </c>
      <c r="W68" s="212">
        <v>4.4484999999999997E-2</v>
      </c>
      <c r="X68" s="168">
        <v>0.41</v>
      </c>
      <c r="Y68" s="168">
        <v>0.31</v>
      </c>
      <c r="Z68" s="168">
        <v>0.35</v>
      </c>
    </row>
    <row r="69" spans="1:26" ht="60" customHeight="1">
      <c r="A69" s="113" t="s">
        <v>215</v>
      </c>
      <c r="B69" s="114" t="s">
        <v>207</v>
      </c>
      <c r="C69" s="183" t="s">
        <v>208</v>
      </c>
      <c r="D69" s="115" t="s">
        <v>216</v>
      </c>
      <c r="E69" s="194"/>
      <c r="F69" s="113"/>
      <c r="G69" s="182" t="s">
        <v>217</v>
      </c>
      <c r="H69" s="183" t="s">
        <v>92</v>
      </c>
      <c r="I69" s="202" t="s">
        <v>56</v>
      </c>
      <c r="J69" s="183" t="s">
        <v>50</v>
      </c>
      <c r="K69" s="238" t="s">
        <v>51</v>
      </c>
      <c r="L69" s="158" t="s">
        <v>52</v>
      </c>
      <c r="M69" s="158" t="s">
        <v>52</v>
      </c>
      <c r="N69" s="238" t="s">
        <v>51</v>
      </c>
      <c r="O69" s="239" t="s">
        <v>51</v>
      </c>
      <c r="P69" s="239" t="s">
        <v>52</v>
      </c>
      <c r="Q69" s="239" t="s">
        <v>52</v>
      </c>
      <c r="R69" s="239" t="s">
        <v>51</v>
      </c>
      <c r="S69" s="238" t="s">
        <v>53</v>
      </c>
      <c r="T69" s="313">
        <v>177</v>
      </c>
      <c r="U69" s="210">
        <v>24</v>
      </c>
      <c r="V69" s="211">
        <v>13.680999999999999</v>
      </c>
      <c r="W69" s="212">
        <v>4.4484999999999997E-2</v>
      </c>
      <c r="X69" s="168">
        <v>0.41</v>
      </c>
      <c r="Y69" s="168">
        <v>0.31</v>
      </c>
      <c r="Z69" s="168">
        <v>0.35</v>
      </c>
    </row>
    <row r="70" spans="1:26" ht="60" customHeight="1">
      <c r="A70" s="113" t="s">
        <v>218</v>
      </c>
      <c r="B70" s="114" t="s">
        <v>207</v>
      </c>
      <c r="C70" s="183" t="s">
        <v>219</v>
      </c>
      <c r="D70" s="115" t="s">
        <v>220</v>
      </c>
      <c r="E70" s="192"/>
      <c r="F70" s="113"/>
      <c r="G70" s="182" t="s">
        <v>221</v>
      </c>
      <c r="H70" s="183" t="s">
        <v>200</v>
      </c>
      <c r="I70" s="202" t="s">
        <v>56</v>
      </c>
      <c r="J70" s="183" t="s">
        <v>50</v>
      </c>
      <c r="K70" s="238" t="s">
        <v>51</v>
      </c>
      <c r="L70" s="158" t="s">
        <v>52</v>
      </c>
      <c r="M70" s="158" t="s">
        <v>52</v>
      </c>
      <c r="N70" s="238" t="s">
        <v>51</v>
      </c>
      <c r="O70" s="239" t="s">
        <v>51</v>
      </c>
      <c r="P70" s="239" t="s">
        <v>52</v>
      </c>
      <c r="Q70" s="239" t="s">
        <v>52</v>
      </c>
      <c r="R70" s="239" t="s">
        <v>51</v>
      </c>
      <c r="S70" s="238" t="s">
        <v>53</v>
      </c>
      <c r="T70" s="313">
        <v>140</v>
      </c>
      <c r="U70" s="210">
        <v>24</v>
      </c>
      <c r="V70" s="211">
        <v>9</v>
      </c>
      <c r="W70" s="212">
        <v>4.4484999999999997E-2</v>
      </c>
      <c r="X70" s="168">
        <v>0.41</v>
      </c>
      <c r="Y70" s="168">
        <v>0.31</v>
      </c>
      <c r="Z70" s="168">
        <v>0.35</v>
      </c>
    </row>
    <row r="71" spans="1:26" ht="60" customHeight="1">
      <c r="A71" s="113" t="s">
        <v>222</v>
      </c>
      <c r="B71" s="114" t="s">
        <v>207</v>
      </c>
      <c r="C71" s="183" t="s">
        <v>219</v>
      </c>
      <c r="D71" s="115" t="s">
        <v>223</v>
      </c>
      <c r="E71" s="193"/>
      <c r="F71" s="113"/>
      <c r="G71" s="182" t="s">
        <v>224</v>
      </c>
      <c r="H71" s="183" t="s">
        <v>214</v>
      </c>
      <c r="I71" s="202" t="s">
        <v>56</v>
      </c>
      <c r="J71" s="183" t="s">
        <v>50</v>
      </c>
      <c r="K71" s="238" t="s">
        <v>51</v>
      </c>
      <c r="L71" s="158" t="s">
        <v>52</v>
      </c>
      <c r="M71" s="158" t="s">
        <v>52</v>
      </c>
      <c r="N71" s="238" t="s">
        <v>51</v>
      </c>
      <c r="O71" s="239" t="s">
        <v>51</v>
      </c>
      <c r="P71" s="239" t="s">
        <v>52</v>
      </c>
      <c r="Q71" s="239" t="s">
        <v>52</v>
      </c>
      <c r="R71" s="239" t="s">
        <v>51</v>
      </c>
      <c r="S71" s="238" t="s">
        <v>53</v>
      </c>
      <c r="T71" s="313">
        <v>158</v>
      </c>
      <c r="U71" s="210">
        <v>24</v>
      </c>
      <c r="V71" s="211">
        <v>9</v>
      </c>
      <c r="W71" s="212">
        <v>4.4484999999999997E-2</v>
      </c>
      <c r="X71" s="168">
        <v>0.41</v>
      </c>
      <c r="Y71" s="168">
        <v>0.31</v>
      </c>
      <c r="Z71" s="168">
        <v>0.35</v>
      </c>
    </row>
    <row r="72" spans="1:26" ht="60" customHeight="1">
      <c r="A72" s="113" t="s">
        <v>225</v>
      </c>
      <c r="B72" s="114" t="s">
        <v>207</v>
      </c>
      <c r="C72" s="183" t="s">
        <v>219</v>
      </c>
      <c r="D72" s="115" t="s">
        <v>226</v>
      </c>
      <c r="E72" s="194"/>
      <c r="F72" s="113"/>
      <c r="G72" s="182" t="s">
        <v>227</v>
      </c>
      <c r="H72" s="183" t="s">
        <v>92</v>
      </c>
      <c r="I72" s="202" t="s">
        <v>56</v>
      </c>
      <c r="J72" s="183" t="s">
        <v>50</v>
      </c>
      <c r="K72" s="238" t="s">
        <v>51</v>
      </c>
      <c r="L72" s="158" t="s">
        <v>52</v>
      </c>
      <c r="M72" s="158" t="s">
        <v>52</v>
      </c>
      <c r="N72" s="238" t="s">
        <v>51</v>
      </c>
      <c r="O72" s="239" t="s">
        <v>51</v>
      </c>
      <c r="P72" s="239" t="s">
        <v>52</v>
      </c>
      <c r="Q72" s="239" t="s">
        <v>52</v>
      </c>
      <c r="R72" s="239" t="s">
        <v>51</v>
      </c>
      <c r="S72" s="238" t="s">
        <v>53</v>
      </c>
      <c r="T72" s="313">
        <v>168</v>
      </c>
      <c r="U72" s="210">
        <v>24</v>
      </c>
      <c r="V72" s="211">
        <v>9</v>
      </c>
      <c r="W72" s="212">
        <v>4.4484999999999997E-2</v>
      </c>
      <c r="X72" s="168">
        <v>0.41</v>
      </c>
      <c r="Y72" s="168">
        <v>0.31</v>
      </c>
      <c r="Z72" s="168">
        <v>0.35</v>
      </c>
    </row>
    <row r="73" spans="1:26" ht="60" customHeight="1">
      <c r="A73" s="113" t="s">
        <v>228</v>
      </c>
      <c r="B73" s="114" t="s">
        <v>207</v>
      </c>
      <c r="C73" s="183" t="s">
        <v>229</v>
      </c>
      <c r="D73" s="115" t="s">
        <v>230</v>
      </c>
      <c r="E73" s="113"/>
      <c r="F73" s="113"/>
      <c r="G73" s="182" t="s">
        <v>231</v>
      </c>
      <c r="H73" s="183" t="s">
        <v>214</v>
      </c>
      <c r="I73" s="202" t="s">
        <v>56</v>
      </c>
      <c r="J73" s="183" t="s">
        <v>50</v>
      </c>
      <c r="K73" s="238" t="s">
        <v>51</v>
      </c>
      <c r="L73" s="158" t="s">
        <v>52</v>
      </c>
      <c r="M73" s="158" t="s">
        <v>52</v>
      </c>
      <c r="N73" s="238" t="s">
        <v>51</v>
      </c>
      <c r="O73" s="239" t="s">
        <v>51</v>
      </c>
      <c r="P73" s="239" t="s">
        <v>52</v>
      </c>
      <c r="Q73" s="239" t="s">
        <v>52</v>
      </c>
      <c r="R73" s="238" t="s">
        <v>52</v>
      </c>
      <c r="S73" s="238" t="s">
        <v>53</v>
      </c>
      <c r="T73" s="313">
        <v>177</v>
      </c>
      <c r="U73" s="210">
        <v>32</v>
      </c>
      <c r="V73" s="211">
        <v>23.184000000000001</v>
      </c>
      <c r="W73" s="212">
        <v>0.128576</v>
      </c>
      <c r="X73" s="168">
        <v>0.56000000000000005</v>
      </c>
      <c r="Y73" s="168">
        <v>0.56000000000000005</v>
      </c>
      <c r="Z73" s="168">
        <v>0.41</v>
      </c>
    </row>
    <row r="74" spans="1:26" ht="60" customHeight="1">
      <c r="A74" s="182" t="s">
        <v>232</v>
      </c>
      <c r="B74" s="114" t="s">
        <v>207</v>
      </c>
      <c r="C74" s="183" t="s">
        <v>229</v>
      </c>
      <c r="D74" s="115" t="s">
        <v>233</v>
      </c>
      <c r="E74" s="332"/>
      <c r="F74" s="181"/>
      <c r="G74" s="182" t="s">
        <v>234</v>
      </c>
      <c r="H74" s="183" t="s">
        <v>214</v>
      </c>
      <c r="I74" s="202" t="s">
        <v>56</v>
      </c>
      <c r="J74" s="183" t="s">
        <v>50</v>
      </c>
      <c r="K74" s="238" t="s">
        <v>51</v>
      </c>
      <c r="L74" s="158" t="s">
        <v>52</v>
      </c>
      <c r="M74" s="158" t="s">
        <v>52</v>
      </c>
      <c r="N74" s="238" t="s">
        <v>51</v>
      </c>
      <c r="O74" s="239" t="s">
        <v>51</v>
      </c>
      <c r="P74" s="239" t="s">
        <v>52</v>
      </c>
      <c r="Q74" s="238" t="s">
        <v>52</v>
      </c>
      <c r="R74" s="238" t="s">
        <v>52</v>
      </c>
      <c r="S74" s="238" t="s">
        <v>235</v>
      </c>
      <c r="T74" s="313">
        <v>224</v>
      </c>
      <c r="U74" s="210">
        <v>24</v>
      </c>
      <c r="V74" s="211">
        <v>17.648</v>
      </c>
      <c r="W74" s="212">
        <v>0.14849999999999999</v>
      </c>
      <c r="X74" s="168">
        <v>0.66</v>
      </c>
      <c r="Y74" s="168">
        <v>0.5</v>
      </c>
      <c r="Z74" s="168">
        <v>0.45</v>
      </c>
    </row>
    <row r="75" spans="1:26" ht="60" customHeight="1">
      <c r="A75" s="182" t="s">
        <v>1341</v>
      </c>
      <c r="B75" s="114" t="s">
        <v>207</v>
      </c>
      <c r="C75" s="183" t="s">
        <v>229</v>
      </c>
      <c r="D75" s="115" t="s">
        <v>236</v>
      </c>
      <c r="E75" s="333"/>
      <c r="F75" s="181"/>
      <c r="G75" s="182" t="s">
        <v>237</v>
      </c>
      <c r="H75" s="183" t="s">
        <v>238</v>
      </c>
      <c r="I75" s="202" t="s">
        <v>56</v>
      </c>
      <c r="J75" s="183" t="s">
        <v>50</v>
      </c>
      <c r="K75" s="238" t="s">
        <v>51</v>
      </c>
      <c r="L75" s="158" t="s">
        <v>52</v>
      </c>
      <c r="M75" s="158" t="s">
        <v>52</v>
      </c>
      <c r="N75" s="238" t="s">
        <v>51</v>
      </c>
      <c r="O75" s="239" t="s">
        <v>51</v>
      </c>
      <c r="P75" s="239" t="s">
        <v>52</v>
      </c>
      <c r="Q75" s="238" t="s">
        <v>52</v>
      </c>
      <c r="R75" s="238" t="s">
        <v>52</v>
      </c>
      <c r="S75" s="238" t="s">
        <v>53</v>
      </c>
      <c r="T75" s="313">
        <v>280</v>
      </c>
      <c r="U75" s="210">
        <v>24</v>
      </c>
      <c r="V75" s="211">
        <v>17.648</v>
      </c>
      <c r="W75" s="212">
        <v>0.14849999999999999</v>
      </c>
      <c r="X75" s="168">
        <v>0.66</v>
      </c>
      <c r="Y75" s="168">
        <v>0.5</v>
      </c>
      <c r="Z75" s="168">
        <v>0.45</v>
      </c>
    </row>
    <row r="76" spans="1:26" ht="60" customHeight="1">
      <c r="A76" s="113" t="s">
        <v>1342</v>
      </c>
      <c r="B76" s="114" t="s">
        <v>207</v>
      </c>
      <c r="C76" s="183" t="s">
        <v>229</v>
      </c>
      <c r="D76" s="115" t="s">
        <v>239</v>
      </c>
      <c r="E76" s="113"/>
      <c r="F76" s="181"/>
      <c r="G76" s="182" t="s">
        <v>240</v>
      </c>
      <c r="H76" s="183" t="s">
        <v>241</v>
      </c>
      <c r="I76" s="202" t="s">
        <v>56</v>
      </c>
      <c r="J76" s="183" t="s">
        <v>50</v>
      </c>
      <c r="K76" s="238" t="s">
        <v>51</v>
      </c>
      <c r="L76" s="158" t="s">
        <v>52</v>
      </c>
      <c r="M76" s="158" t="s">
        <v>52</v>
      </c>
      <c r="N76" s="238" t="s">
        <v>51</v>
      </c>
      <c r="O76" s="239" t="s">
        <v>51</v>
      </c>
      <c r="P76" s="239" t="s">
        <v>52</v>
      </c>
      <c r="Q76" s="238" t="s">
        <v>52</v>
      </c>
      <c r="R76" s="238" t="s">
        <v>52</v>
      </c>
      <c r="S76" s="238" t="s">
        <v>53</v>
      </c>
      <c r="T76" s="313">
        <v>252</v>
      </c>
      <c r="U76" s="210">
        <v>24</v>
      </c>
      <c r="V76" s="211">
        <v>19.7744</v>
      </c>
      <c r="W76" s="212">
        <v>0.14849999999999999</v>
      </c>
      <c r="X76" s="168">
        <v>0.66</v>
      </c>
      <c r="Y76" s="168">
        <v>0.5</v>
      </c>
      <c r="Z76" s="168">
        <v>0.45</v>
      </c>
    </row>
    <row r="77" spans="1:26" ht="60" customHeight="1">
      <c r="A77" s="113" t="s">
        <v>242</v>
      </c>
      <c r="B77" s="114" t="s">
        <v>207</v>
      </c>
      <c r="C77" s="183" t="s">
        <v>243</v>
      </c>
      <c r="D77" s="115" t="s">
        <v>244</v>
      </c>
      <c r="E77" s="113"/>
      <c r="F77" s="181"/>
      <c r="G77" s="182" t="s">
        <v>245</v>
      </c>
      <c r="H77" s="183" t="s">
        <v>200</v>
      </c>
      <c r="I77" s="183" t="s">
        <v>49</v>
      </c>
      <c r="J77" s="183" t="s">
        <v>50</v>
      </c>
      <c r="K77" s="238" t="s">
        <v>51</v>
      </c>
      <c r="L77" s="158" t="s">
        <v>52</v>
      </c>
      <c r="M77" s="158" t="s">
        <v>52</v>
      </c>
      <c r="N77" s="238" t="s">
        <v>51</v>
      </c>
      <c r="O77" s="239" t="s">
        <v>51</v>
      </c>
      <c r="P77" s="239" t="s">
        <v>52</v>
      </c>
      <c r="Q77" s="238" t="s">
        <v>52</v>
      </c>
      <c r="R77" s="239" t="s">
        <v>51</v>
      </c>
      <c r="S77" s="238" t="s">
        <v>53</v>
      </c>
      <c r="T77" s="313">
        <v>280</v>
      </c>
      <c r="U77" s="210">
        <v>42</v>
      </c>
      <c r="V77" s="211">
        <v>17.27</v>
      </c>
      <c r="W77" s="212">
        <v>7.0564000000000002E-2</v>
      </c>
      <c r="X77" s="168">
        <v>0.59</v>
      </c>
      <c r="Y77" s="168">
        <v>0.46</v>
      </c>
      <c r="Z77" s="168">
        <v>0.26</v>
      </c>
    </row>
    <row r="78" spans="1:26" ht="60" customHeight="1">
      <c r="A78" s="113" t="s">
        <v>246</v>
      </c>
      <c r="B78" s="114" t="s">
        <v>207</v>
      </c>
      <c r="C78" s="183" t="s">
        <v>46</v>
      </c>
      <c r="D78" s="115" t="s">
        <v>247</v>
      </c>
      <c r="E78" s="192"/>
      <c r="F78" s="181"/>
      <c r="G78" s="182" t="s">
        <v>248</v>
      </c>
      <c r="H78" s="183" t="s">
        <v>200</v>
      </c>
      <c r="I78" s="183" t="s">
        <v>49</v>
      </c>
      <c r="J78" s="183" t="s">
        <v>50</v>
      </c>
      <c r="K78" s="238" t="s">
        <v>51</v>
      </c>
      <c r="L78" s="158" t="s">
        <v>52</v>
      </c>
      <c r="M78" s="158" t="s">
        <v>52</v>
      </c>
      <c r="N78" s="238" t="s">
        <v>51</v>
      </c>
      <c r="O78" s="239" t="s">
        <v>51</v>
      </c>
      <c r="P78" s="239" t="s">
        <v>52</v>
      </c>
      <c r="Q78" s="238" t="s">
        <v>52</v>
      </c>
      <c r="R78" s="238" t="s">
        <v>52</v>
      </c>
      <c r="S78" s="238" t="s">
        <v>53</v>
      </c>
      <c r="T78" s="313">
        <v>140</v>
      </c>
      <c r="U78" s="210">
        <v>24</v>
      </c>
      <c r="V78" s="211">
        <v>12.603999999999999</v>
      </c>
      <c r="W78" s="212">
        <v>7.0564000000000002E-2</v>
      </c>
      <c r="X78" s="168">
        <v>0.59</v>
      </c>
      <c r="Y78" s="168">
        <v>0.46</v>
      </c>
      <c r="Z78" s="168">
        <v>0.26</v>
      </c>
    </row>
    <row r="79" spans="1:26" ht="60" customHeight="1">
      <c r="A79" s="113" t="s">
        <v>249</v>
      </c>
      <c r="B79" s="114" t="s">
        <v>207</v>
      </c>
      <c r="C79" s="183" t="s">
        <v>46</v>
      </c>
      <c r="D79" s="115" t="s">
        <v>250</v>
      </c>
      <c r="E79" s="193"/>
      <c r="F79" s="181"/>
      <c r="G79" s="182" t="s">
        <v>248</v>
      </c>
      <c r="H79" s="183" t="s">
        <v>200</v>
      </c>
      <c r="I79" s="202" t="s">
        <v>56</v>
      </c>
      <c r="J79" s="183" t="s">
        <v>50</v>
      </c>
      <c r="K79" s="238" t="s">
        <v>51</v>
      </c>
      <c r="L79" s="158" t="s">
        <v>52</v>
      </c>
      <c r="M79" s="158" t="s">
        <v>52</v>
      </c>
      <c r="N79" s="238" t="s">
        <v>51</v>
      </c>
      <c r="O79" s="239" t="s">
        <v>51</v>
      </c>
      <c r="P79" s="239" t="s">
        <v>52</v>
      </c>
      <c r="Q79" s="238" t="s">
        <v>52</v>
      </c>
      <c r="R79" s="238" t="s">
        <v>52</v>
      </c>
      <c r="S79" s="238" t="s">
        <v>53</v>
      </c>
      <c r="T79" s="313">
        <v>140</v>
      </c>
      <c r="U79" s="210">
        <v>24</v>
      </c>
      <c r="V79" s="211">
        <v>12.603999999999999</v>
      </c>
      <c r="W79" s="212">
        <v>7.0564000000000002E-2</v>
      </c>
      <c r="X79" s="168">
        <v>0.59</v>
      </c>
      <c r="Y79" s="168">
        <v>0.46</v>
      </c>
      <c r="Z79" s="168">
        <v>0.26</v>
      </c>
    </row>
    <row r="80" spans="1:26" ht="60" customHeight="1">
      <c r="A80" s="113" t="s">
        <v>251</v>
      </c>
      <c r="B80" s="114" t="s">
        <v>207</v>
      </c>
      <c r="C80" s="183" t="s">
        <v>46</v>
      </c>
      <c r="D80" s="115" t="s">
        <v>252</v>
      </c>
      <c r="E80" s="193"/>
      <c r="F80" s="181"/>
      <c r="G80" s="182" t="s">
        <v>253</v>
      </c>
      <c r="H80" s="183" t="s">
        <v>92</v>
      </c>
      <c r="I80" s="183" t="s">
        <v>49</v>
      </c>
      <c r="J80" s="183" t="s">
        <v>50</v>
      </c>
      <c r="K80" s="238" t="s">
        <v>51</v>
      </c>
      <c r="L80" s="158" t="s">
        <v>52</v>
      </c>
      <c r="M80" s="158" t="s">
        <v>52</v>
      </c>
      <c r="N80" s="238" t="s">
        <v>51</v>
      </c>
      <c r="O80" s="239" t="s">
        <v>51</v>
      </c>
      <c r="P80" s="239" t="s">
        <v>52</v>
      </c>
      <c r="Q80" s="238" t="s">
        <v>52</v>
      </c>
      <c r="R80" s="238" t="s">
        <v>52</v>
      </c>
      <c r="S80" s="238" t="s">
        <v>53</v>
      </c>
      <c r="T80" s="313">
        <v>168</v>
      </c>
      <c r="U80" s="210">
        <v>24</v>
      </c>
      <c r="V80" s="211">
        <v>12.603999999999999</v>
      </c>
      <c r="W80" s="212">
        <v>7.0564000000000002E-2</v>
      </c>
      <c r="X80" s="168">
        <v>0.59</v>
      </c>
      <c r="Y80" s="168">
        <v>0.46</v>
      </c>
      <c r="Z80" s="168">
        <v>0.26</v>
      </c>
    </row>
    <row r="81" spans="1:26" ht="60" customHeight="1">
      <c r="A81" s="113" t="s">
        <v>254</v>
      </c>
      <c r="B81" s="114" t="s">
        <v>207</v>
      </c>
      <c r="C81" s="183" t="s">
        <v>46</v>
      </c>
      <c r="D81" s="115" t="s">
        <v>255</v>
      </c>
      <c r="E81" s="194"/>
      <c r="F81" s="181"/>
      <c r="G81" s="182" t="s">
        <v>253</v>
      </c>
      <c r="H81" s="183" t="s">
        <v>92</v>
      </c>
      <c r="I81" s="202" t="s">
        <v>56</v>
      </c>
      <c r="J81" s="183" t="s">
        <v>50</v>
      </c>
      <c r="K81" s="238" t="s">
        <v>51</v>
      </c>
      <c r="L81" s="158" t="s">
        <v>52</v>
      </c>
      <c r="M81" s="158" t="s">
        <v>52</v>
      </c>
      <c r="N81" s="238" t="s">
        <v>51</v>
      </c>
      <c r="O81" s="239" t="s">
        <v>51</v>
      </c>
      <c r="P81" s="239" t="s">
        <v>52</v>
      </c>
      <c r="Q81" s="238" t="s">
        <v>52</v>
      </c>
      <c r="R81" s="238" t="s">
        <v>52</v>
      </c>
      <c r="S81" s="238" t="s">
        <v>53</v>
      </c>
      <c r="T81" s="313">
        <v>168</v>
      </c>
      <c r="U81" s="210">
        <v>24</v>
      </c>
      <c r="V81" s="211">
        <v>12.603999999999999</v>
      </c>
      <c r="W81" s="212">
        <v>7.0564000000000002E-2</v>
      </c>
      <c r="X81" s="168">
        <v>0.59</v>
      </c>
      <c r="Y81" s="168">
        <v>0.46</v>
      </c>
      <c r="Z81" s="168">
        <v>0.26</v>
      </c>
    </row>
    <row r="82" spans="1:26" ht="60" customHeight="1">
      <c r="A82" s="113" t="s">
        <v>256</v>
      </c>
      <c r="B82" s="114" t="s">
        <v>207</v>
      </c>
      <c r="C82" s="183" t="s">
        <v>257</v>
      </c>
      <c r="D82" s="115" t="s">
        <v>258</v>
      </c>
      <c r="E82" s="332"/>
      <c r="F82" s="181"/>
      <c r="G82" s="182" t="s">
        <v>259</v>
      </c>
      <c r="H82" s="183" t="s">
        <v>214</v>
      </c>
      <c r="I82" s="202" t="s">
        <v>56</v>
      </c>
      <c r="J82" s="183" t="s">
        <v>50</v>
      </c>
      <c r="K82" s="238" t="s">
        <v>51</v>
      </c>
      <c r="L82" s="158" t="s">
        <v>52</v>
      </c>
      <c r="M82" s="158" t="s">
        <v>52</v>
      </c>
      <c r="N82" s="238" t="s">
        <v>51</v>
      </c>
      <c r="O82" s="239" t="s">
        <v>51</v>
      </c>
      <c r="P82" s="239" t="s">
        <v>52</v>
      </c>
      <c r="Q82" s="238" t="s">
        <v>52</v>
      </c>
      <c r="R82" s="238" t="s">
        <v>51</v>
      </c>
      <c r="S82" s="246" t="s">
        <v>260</v>
      </c>
      <c r="T82" s="313">
        <v>306</v>
      </c>
      <c r="U82" s="210">
        <v>12</v>
      </c>
      <c r="V82" s="211">
        <v>17.64</v>
      </c>
      <c r="W82" s="212">
        <v>0.13519999999999999</v>
      </c>
      <c r="X82" s="168">
        <v>0.82</v>
      </c>
      <c r="Y82" s="168">
        <v>0.78500000000000003</v>
      </c>
      <c r="Z82" s="168">
        <v>0.21</v>
      </c>
    </row>
    <row r="83" spans="1:26" ht="60" customHeight="1">
      <c r="A83" s="113" t="s">
        <v>261</v>
      </c>
      <c r="B83" s="114" t="s">
        <v>207</v>
      </c>
      <c r="C83" s="183" t="s">
        <v>257</v>
      </c>
      <c r="D83" s="115" t="s">
        <v>262</v>
      </c>
      <c r="E83" s="333"/>
      <c r="F83" s="181"/>
      <c r="G83" s="182" t="s">
        <v>263</v>
      </c>
      <c r="H83" s="183" t="s">
        <v>92</v>
      </c>
      <c r="I83" s="202" t="s">
        <v>56</v>
      </c>
      <c r="J83" s="183" t="s">
        <v>50</v>
      </c>
      <c r="K83" s="238" t="s">
        <v>51</v>
      </c>
      <c r="L83" s="158" t="s">
        <v>52</v>
      </c>
      <c r="M83" s="158" t="s">
        <v>52</v>
      </c>
      <c r="N83" s="238" t="s">
        <v>51</v>
      </c>
      <c r="O83" s="239" t="s">
        <v>51</v>
      </c>
      <c r="P83" s="239" t="s">
        <v>52</v>
      </c>
      <c r="Q83" s="238" t="s">
        <v>52</v>
      </c>
      <c r="R83" s="238" t="s">
        <v>51</v>
      </c>
      <c r="S83" s="246" t="s">
        <v>260</v>
      </c>
      <c r="T83" s="313">
        <v>388</v>
      </c>
      <c r="U83" s="210">
        <v>12</v>
      </c>
      <c r="V83" s="211">
        <v>17.64</v>
      </c>
      <c r="W83" s="212">
        <v>0.13519999999999999</v>
      </c>
      <c r="X83" s="168">
        <v>0.82</v>
      </c>
      <c r="Y83" s="168">
        <v>0.78500000000000003</v>
      </c>
      <c r="Z83" s="168">
        <v>0.21</v>
      </c>
    </row>
    <row r="84" spans="1:26" ht="60" customHeight="1">
      <c r="A84" s="113" t="s">
        <v>264</v>
      </c>
      <c r="B84" s="114" t="s">
        <v>207</v>
      </c>
      <c r="C84" s="183" t="s">
        <v>257</v>
      </c>
      <c r="D84" s="115" t="s">
        <v>265</v>
      </c>
      <c r="E84" s="194"/>
      <c r="F84" s="181"/>
      <c r="G84" s="182" t="s">
        <v>266</v>
      </c>
      <c r="H84" s="183" t="s">
        <v>241</v>
      </c>
      <c r="I84" s="202" t="s">
        <v>56</v>
      </c>
      <c r="J84" s="183" t="s">
        <v>50</v>
      </c>
      <c r="K84" s="238" t="s">
        <v>51</v>
      </c>
      <c r="L84" s="158" t="s">
        <v>52</v>
      </c>
      <c r="M84" s="158" t="s">
        <v>52</v>
      </c>
      <c r="N84" s="238" t="s">
        <v>51</v>
      </c>
      <c r="O84" s="239" t="s">
        <v>51</v>
      </c>
      <c r="P84" s="239" t="s">
        <v>52</v>
      </c>
      <c r="Q84" s="238" t="s">
        <v>52</v>
      </c>
      <c r="R84" s="238" t="s">
        <v>51</v>
      </c>
      <c r="S84" s="246" t="s">
        <v>260</v>
      </c>
      <c r="T84" s="313">
        <v>469</v>
      </c>
      <c r="U84" s="210">
        <v>12</v>
      </c>
      <c r="V84" s="211">
        <v>21.84</v>
      </c>
      <c r="W84" s="212">
        <v>0.17618300000000001</v>
      </c>
      <c r="X84" s="168">
        <v>0.69499999999999995</v>
      </c>
      <c r="Y84" s="168">
        <v>0.65</v>
      </c>
      <c r="Z84" s="168">
        <v>0.39</v>
      </c>
    </row>
    <row r="85" spans="1:26" ht="60" customHeight="1">
      <c r="A85" s="113" t="s">
        <v>267</v>
      </c>
      <c r="B85" s="114" t="s">
        <v>207</v>
      </c>
      <c r="C85" s="183" t="s">
        <v>257</v>
      </c>
      <c r="D85" s="115" t="s">
        <v>268</v>
      </c>
      <c r="E85" s="194"/>
      <c r="F85" s="181"/>
      <c r="G85" s="182" t="s">
        <v>269</v>
      </c>
      <c r="H85" s="183" t="s">
        <v>241</v>
      </c>
      <c r="I85" s="202" t="s">
        <v>56</v>
      </c>
      <c r="J85" s="183" t="s">
        <v>50</v>
      </c>
      <c r="K85" s="238" t="s">
        <v>51</v>
      </c>
      <c r="L85" s="158" t="s">
        <v>52</v>
      </c>
      <c r="M85" s="158" t="s">
        <v>52</v>
      </c>
      <c r="N85" s="238" t="s">
        <v>51</v>
      </c>
      <c r="O85" s="239" t="s">
        <v>51</v>
      </c>
      <c r="P85" s="239" t="s">
        <v>52</v>
      </c>
      <c r="Q85" s="238" t="s">
        <v>52</v>
      </c>
      <c r="R85" s="238" t="s">
        <v>51</v>
      </c>
      <c r="S85" s="246" t="s">
        <v>260</v>
      </c>
      <c r="T85" s="313">
        <v>584</v>
      </c>
      <c r="U85" s="210">
        <v>12</v>
      </c>
      <c r="V85" s="211">
        <v>22.32</v>
      </c>
      <c r="W85" s="212">
        <v>0.17618300000000001</v>
      </c>
      <c r="X85" s="168">
        <v>0.69499999999999995</v>
      </c>
      <c r="Y85" s="168">
        <v>0.65</v>
      </c>
      <c r="Z85" s="168">
        <v>0.39</v>
      </c>
    </row>
    <row r="86" spans="1:26" ht="60" customHeight="1">
      <c r="A86" s="113" t="s">
        <v>270</v>
      </c>
      <c r="B86" s="114" t="s">
        <v>207</v>
      </c>
      <c r="C86" s="183" t="s">
        <v>271</v>
      </c>
      <c r="D86" s="115" t="s">
        <v>272</v>
      </c>
      <c r="E86" s="113"/>
      <c r="F86" s="181"/>
      <c r="G86" s="182" t="s">
        <v>273</v>
      </c>
      <c r="H86" s="238" t="s">
        <v>51</v>
      </c>
      <c r="I86" s="238" t="s">
        <v>51</v>
      </c>
      <c r="J86" s="238" t="s">
        <v>51</v>
      </c>
      <c r="K86" s="238" t="s">
        <v>51</v>
      </c>
      <c r="L86" s="238" t="s">
        <v>51</v>
      </c>
      <c r="M86" s="238" t="s">
        <v>51</v>
      </c>
      <c r="N86" s="238" t="s">
        <v>51</v>
      </c>
      <c r="O86" s="238" t="s">
        <v>51</v>
      </c>
      <c r="P86" s="238" t="s">
        <v>51</v>
      </c>
      <c r="Q86" s="238" t="s">
        <v>51</v>
      </c>
      <c r="R86" s="238" t="s">
        <v>51</v>
      </c>
      <c r="S86" s="238" t="s">
        <v>53</v>
      </c>
      <c r="T86" s="313">
        <v>399</v>
      </c>
      <c r="U86" s="210">
        <v>100</v>
      </c>
      <c r="V86" s="211">
        <v>0.73699999999999999</v>
      </c>
      <c r="W86" s="212">
        <v>9.3712500000000002E-4</v>
      </c>
      <c r="X86" s="168">
        <v>0.105</v>
      </c>
      <c r="Y86" s="168">
        <v>0.105</v>
      </c>
      <c r="Z86" s="168">
        <v>8.5000000000000006E-2</v>
      </c>
    </row>
    <row r="87" spans="1:26" ht="60" customHeight="1">
      <c r="A87" s="113" t="s">
        <v>274</v>
      </c>
      <c r="B87" s="114" t="s">
        <v>207</v>
      </c>
      <c r="C87" s="183" t="s">
        <v>271</v>
      </c>
      <c r="D87" s="115" t="s">
        <v>275</v>
      </c>
      <c r="E87" s="113"/>
      <c r="F87" s="181"/>
      <c r="G87" s="182" t="s">
        <v>276</v>
      </c>
      <c r="H87" s="238" t="s">
        <v>51</v>
      </c>
      <c r="I87" s="238" t="s">
        <v>51</v>
      </c>
      <c r="J87" s="238" t="s">
        <v>51</v>
      </c>
      <c r="K87" s="238" t="s">
        <v>51</v>
      </c>
      <c r="L87" s="238" t="s">
        <v>51</v>
      </c>
      <c r="M87" s="238" t="s">
        <v>51</v>
      </c>
      <c r="N87" s="238" t="s">
        <v>51</v>
      </c>
      <c r="O87" s="238" t="s">
        <v>51</v>
      </c>
      <c r="P87" s="238" t="s">
        <v>51</v>
      </c>
      <c r="Q87" s="238" t="s">
        <v>51</v>
      </c>
      <c r="R87" s="238" t="s">
        <v>51</v>
      </c>
      <c r="S87" s="238" t="s">
        <v>53</v>
      </c>
      <c r="T87" s="313">
        <v>42</v>
      </c>
      <c r="U87" s="210">
        <v>100</v>
      </c>
      <c r="V87" s="211">
        <v>0.73699999999999999</v>
      </c>
      <c r="W87" s="212">
        <v>9.3712500000000002E-4</v>
      </c>
      <c r="X87" s="168">
        <v>0.105</v>
      </c>
      <c r="Y87" s="168">
        <v>0.105</v>
      </c>
      <c r="Z87" s="168">
        <v>8.5000000000000006E-2</v>
      </c>
    </row>
    <row r="88" spans="1:26" ht="60" customHeight="1">
      <c r="A88" s="184" t="s">
        <v>277</v>
      </c>
      <c r="B88" s="185" t="s">
        <v>207</v>
      </c>
      <c r="C88" s="185" t="s">
        <v>257</v>
      </c>
      <c r="D88" s="186" t="s">
        <v>278</v>
      </c>
      <c r="E88" s="184"/>
      <c r="F88" s="188"/>
      <c r="G88" s="189" t="s">
        <v>279</v>
      </c>
      <c r="H88" s="185" t="s">
        <v>241</v>
      </c>
      <c r="I88" s="185" t="s">
        <v>56</v>
      </c>
      <c r="J88" s="185" t="s">
        <v>50</v>
      </c>
      <c r="K88" s="240" t="s">
        <v>51</v>
      </c>
      <c r="L88" s="204" t="s">
        <v>52</v>
      </c>
      <c r="M88" s="204" t="s">
        <v>52</v>
      </c>
      <c r="N88" s="240" t="s">
        <v>51</v>
      </c>
      <c r="O88" s="240" t="s">
        <v>51</v>
      </c>
      <c r="P88" s="240" t="s">
        <v>52</v>
      </c>
      <c r="Q88" s="240" t="s">
        <v>52</v>
      </c>
      <c r="R88" s="240" t="s">
        <v>51</v>
      </c>
      <c r="S88" s="240" t="s">
        <v>1392</v>
      </c>
      <c r="T88" s="313">
        <v>532</v>
      </c>
      <c r="U88" s="184">
        <v>6</v>
      </c>
      <c r="V88" s="207">
        <v>11.18</v>
      </c>
      <c r="W88" s="208">
        <v>0.104222</v>
      </c>
      <c r="X88" s="209">
        <v>0.82</v>
      </c>
      <c r="Y88" s="209">
        <v>0.41</v>
      </c>
      <c r="Z88" s="209">
        <v>0.31</v>
      </c>
    </row>
    <row r="89" spans="1:26" ht="60" customHeight="1">
      <c r="A89" s="184" t="s">
        <v>280</v>
      </c>
      <c r="B89" s="185" t="s">
        <v>207</v>
      </c>
      <c r="C89" s="185" t="s">
        <v>46</v>
      </c>
      <c r="D89" s="186" t="s">
        <v>281</v>
      </c>
      <c r="E89" s="184"/>
      <c r="F89" s="188"/>
      <c r="G89" s="189" t="s">
        <v>282</v>
      </c>
      <c r="H89" s="185" t="s">
        <v>48</v>
      </c>
      <c r="I89" s="191" t="s">
        <v>56</v>
      </c>
      <c r="J89" s="185" t="s">
        <v>50</v>
      </c>
      <c r="K89" s="240" t="s">
        <v>51</v>
      </c>
      <c r="L89" s="204" t="s">
        <v>52</v>
      </c>
      <c r="M89" s="204" t="s">
        <v>52</v>
      </c>
      <c r="N89" s="240" t="s">
        <v>51</v>
      </c>
      <c r="O89" s="240" t="s">
        <v>51</v>
      </c>
      <c r="P89" s="240" t="s">
        <v>51</v>
      </c>
      <c r="Q89" s="240" t="s">
        <v>52</v>
      </c>
      <c r="R89" s="240" t="s">
        <v>52</v>
      </c>
      <c r="S89" s="240" t="s">
        <v>74</v>
      </c>
      <c r="T89" s="313">
        <v>214</v>
      </c>
      <c r="U89" s="184">
        <v>24</v>
      </c>
      <c r="V89" s="207">
        <v>11.84</v>
      </c>
      <c r="W89" s="208">
        <v>7.0564000000000002E-2</v>
      </c>
      <c r="X89" s="209">
        <v>0.59</v>
      </c>
      <c r="Y89" s="209">
        <v>0.46</v>
      </c>
      <c r="Z89" s="209">
        <v>0.26</v>
      </c>
    </row>
    <row r="90" spans="1:26" ht="60" customHeight="1">
      <c r="A90" s="184" t="s">
        <v>283</v>
      </c>
      <c r="B90" s="185" t="s">
        <v>207</v>
      </c>
      <c r="C90" s="185" t="s">
        <v>229</v>
      </c>
      <c r="D90" s="186" t="s">
        <v>284</v>
      </c>
      <c r="E90" s="184"/>
      <c r="F90" s="188"/>
      <c r="G90" s="189" t="s">
        <v>285</v>
      </c>
      <c r="H90" s="185" t="s">
        <v>214</v>
      </c>
      <c r="I90" s="191" t="s">
        <v>56</v>
      </c>
      <c r="J90" s="185" t="s">
        <v>50</v>
      </c>
      <c r="K90" s="240" t="s">
        <v>51</v>
      </c>
      <c r="L90" s="204" t="s">
        <v>52</v>
      </c>
      <c r="M90" s="204" t="s">
        <v>52</v>
      </c>
      <c r="N90" s="240" t="s">
        <v>51</v>
      </c>
      <c r="O90" s="240" t="s">
        <v>51</v>
      </c>
      <c r="P90" s="240" t="s">
        <v>52</v>
      </c>
      <c r="Q90" s="240" t="s">
        <v>52</v>
      </c>
      <c r="R90" s="240" t="s">
        <v>52</v>
      </c>
      <c r="S90" s="240" t="s">
        <v>74</v>
      </c>
      <c r="T90" s="313">
        <v>261</v>
      </c>
      <c r="U90" s="184">
        <v>12</v>
      </c>
      <c r="V90" s="207">
        <v>16.420000000000002</v>
      </c>
      <c r="W90" s="208">
        <v>0.114173</v>
      </c>
      <c r="X90" s="209">
        <v>0.63500000000000001</v>
      </c>
      <c r="Y90" s="209">
        <v>0.57999999999999996</v>
      </c>
      <c r="Z90" s="209">
        <v>0.31</v>
      </c>
    </row>
    <row r="91" spans="1:26" ht="27.6" customHeight="1">
      <c r="A91" s="178" t="s">
        <v>286</v>
      </c>
      <c r="B91" s="179"/>
      <c r="C91" s="179"/>
      <c r="D91" s="179"/>
      <c r="E91" s="179"/>
      <c r="F91" s="179"/>
      <c r="G91" s="179"/>
      <c r="H91" s="179"/>
      <c r="I91" s="179"/>
      <c r="J91" s="179"/>
      <c r="K91" s="179"/>
      <c r="L91" s="179"/>
      <c r="M91" s="179"/>
      <c r="N91" s="179"/>
      <c r="O91" s="179"/>
      <c r="P91" s="179"/>
      <c r="Q91" s="179"/>
      <c r="R91" s="179"/>
      <c r="S91" s="179"/>
      <c r="T91" s="313"/>
      <c r="U91" s="179"/>
      <c r="V91" s="179"/>
      <c r="W91" s="179"/>
      <c r="X91" s="179"/>
      <c r="Y91" s="179"/>
      <c r="Z91" s="213"/>
    </row>
    <row r="92" spans="1:26" s="170" customFormat="1" ht="23.65" customHeight="1">
      <c r="A92" s="219" t="s">
        <v>19</v>
      </c>
      <c r="B92" s="174" t="s">
        <v>20</v>
      </c>
      <c r="C92" s="175" t="s">
        <v>21</v>
      </c>
      <c r="D92" s="176" t="s">
        <v>22</v>
      </c>
      <c r="E92" s="175" t="s">
        <v>23</v>
      </c>
      <c r="F92" s="177" t="s">
        <v>24</v>
      </c>
      <c r="G92" s="132" t="s">
        <v>25</v>
      </c>
      <c r="H92" s="174" t="s">
        <v>287</v>
      </c>
      <c r="I92" s="175" t="s">
        <v>288</v>
      </c>
      <c r="J92" s="175" t="s">
        <v>289</v>
      </c>
      <c r="K92" s="175" t="s">
        <v>290</v>
      </c>
      <c r="L92" s="175" t="s">
        <v>291</v>
      </c>
      <c r="M92" s="175" t="s">
        <v>292</v>
      </c>
      <c r="N92" s="175" t="s">
        <v>33</v>
      </c>
      <c r="O92" s="175" t="s">
        <v>293</v>
      </c>
      <c r="P92" s="175" t="s">
        <v>294</v>
      </c>
      <c r="Q92" s="175" t="s">
        <v>295</v>
      </c>
      <c r="R92" s="175" t="s">
        <v>296</v>
      </c>
      <c r="S92" s="175" t="s">
        <v>37</v>
      </c>
      <c r="T92" s="313"/>
      <c r="U92" s="98" t="s">
        <v>38</v>
      </c>
      <c r="V92" s="104" t="s">
        <v>39</v>
      </c>
      <c r="W92" s="105" t="s">
        <v>40</v>
      </c>
      <c r="X92" s="104" t="s">
        <v>41</v>
      </c>
      <c r="Y92" s="106" t="s">
        <v>42</v>
      </c>
      <c r="Z92" s="104" t="s">
        <v>43</v>
      </c>
    </row>
    <row r="93" spans="1:26" ht="60" customHeight="1">
      <c r="A93" s="113" t="s">
        <v>297</v>
      </c>
      <c r="B93" s="114" t="s">
        <v>298</v>
      </c>
      <c r="C93" s="183" t="s">
        <v>299</v>
      </c>
      <c r="D93" s="115" t="s">
        <v>300</v>
      </c>
      <c r="E93" s="192"/>
      <c r="F93" s="181"/>
      <c r="G93" s="182" t="s">
        <v>301</v>
      </c>
      <c r="H93" s="183" t="s">
        <v>302</v>
      </c>
      <c r="I93" s="183" t="s">
        <v>303</v>
      </c>
      <c r="J93" s="183" t="s">
        <v>304</v>
      </c>
      <c r="K93" s="238" t="s">
        <v>241</v>
      </c>
      <c r="L93" s="158" t="s">
        <v>305</v>
      </c>
      <c r="M93" s="238" t="s">
        <v>306</v>
      </c>
      <c r="N93" s="203" t="s">
        <v>51</v>
      </c>
      <c r="O93" s="239" t="s">
        <v>307</v>
      </c>
      <c r="P93" s="239" t="s">
        <v>51</v>
      </c>
      <c r="Q93" s="238" t="s">
        <v>51</v>
      </c>
      <c r="R93" s="238" t="s">
        <v>51</v>
      </c>
      <c r="S93" s="238" t="s">
        <v>79</v>
      </c>
      <c r="T93" s="313">
        <v>420</v>
      </c>
      <c r="U93" s="210">
        <v>10</v>
      </c>
      <c r="V93" s="211">
        <v>8.93</v>
      </c>
      <c r="W93" s="212">
        <v>6.3147999999999996E-2</v>
      </c>
      <c r="X93" s="168">
        <v>0.72499999999999998</v>
      </c>
      <c r="Y93" s="168">
        <v>0.33500000000000002</v>
      </c>
      <c r="Z93" s="168">
        <v>0.26</v>
      </c>
    </row>
    <row r="94" spans="1:26" ht="60" customHeight="1">
      <c r="A94" s="113" t="s">
        <v>308</v>
      </c>
      <c r="B94" s="114" t="s">
        <v>298</v>
      </c>
      <c r="C94" s="183" t="s">
        <v>299</v>
      </c>
      <c r="D94" s="115" t="s">
        <v>309</v>
      </c>
      <c r="E94" s="194"/>
      <c r="F94" s="181"/>
      <c r="G94" s="182" t="s">
        <v>310</v>
      </c>
      <c r="H94" s="183" t="s">
        <v>311</v>
      </c>
      <c r="I94" s="183" t="s">
        <v>303</v>
      </c>
      <c r="J94" s="183" t="s">
        <v>304</v>
      </c>
      <c r="K94" s="238" t="s">
        <v>241</v>
      </c>
      <c r="L94" s="158" t="s">
        <v>312</v>
      </c>
      <c r="M94" s="238" t="s">
        <v>306</v>
      </c>
      <c r="N94" s="203" t="s">
        <v>51</v>
      </c>
      <c r="O94" s="239" t="s">
        <v>307</v>
      </c>
      <c r="P94" s="239" t="s">
        <v>51</v>
      </c>
      <c r="Q94" s="238" t="s">
        <v>51</v>
      </c>
      <c r="R94" s="238" t="s">
        <v>51</v>
      </c>
      <c r="S94" s="238" t="s">
        <v>79</v>
      </c>
      <c r="T94" s="313">
        <v>546</v>
      </c>
      <c r="U94" s="210">
        <v>10</v>
      </c>
      <c r="V94" s="211">
        <v>12.43</v>
      </c>
      <c r="W94" s="212">
        <v>6.3147999999999996E-2</v>
      </c>
      <c r="X94" s="168">
        <v>0.72499999999999998</v>
      </c>
      <c r="Y94" s="168">
        <v>0.33500000000000002</v>
      </c>
      <c r="Z94" s="168">
        <v>0.26</v>
      </c>
    </row>
    <row r="95" spans="1:26" ht="27.6" customHeight="1">
      <c r="A95" s="178" t="s">
        <v>313</v>
      </c>
      <c r="B95" s="179"/>
      <c r="C95" s="179"/>
      <c r="D95" s="179"/>
      <c r="E95" s="179"/>
      <c r="F95" s="179"/>
      <c r="G95" s="179"/>
      <c r="H95" s="179"/>
      <c r="I95" s="179"/>
      <c r="J95" s="179"/>
      <c r="K95" s="179"/>
      <c r="L95" s="179"/>
      <c r="M95" s="179"/>
      <c r="N95" s="179"/>
      <c r="O95" s="179"/>
      <c r="P95" s="179"/>
      <c r="Q95" s="179"/>
      <c r="R95" s="179"/>
      <c r="S95" s="179"/>
      <c r="T95" s="313"/>
      <c r="U95" s="179"/>
      <c r="V95" s="179"/>
      <c r="W95" s="179"/>
      <c r="X95" s="179"/>
      <c r="Y95" s="179"/>
      <c r="Z95" s="213"/>
    </row>
    <row r="96" spans="1:26" ht="60" customHeight="1">
      <c r="A96" s="184" t="s">
        <v>314</v>
      </c>
      <c r="B96" s="185" t="s">
        <v>76</v>
      </c>
      <c r="C96" s="185" t="s">
        <v>315</v>
      </c>
      <c r="D96" s="186" t="s">
        <v>316</v>
      </c>
      <c r="E96" s="184"/>
      <c r="F96" s="188"/>
      <c r="G96" s="189" t="s">
        <v>317</v>
      </c>
      <c r="H96" s="185" t="s">
        <v>318</v>
      </c>
      <c r="I96" s="185" t="s">
        <v>303</v>
      </c>
      <c r="J96" s="185" t="s">
        <v>304</v>
      </c>
      <c r="K96" s="240" t="s">
        <v>319</v>
      </c>
      <c r="L96" s="204" t="s">
        <v>320</v>
      </c>
      <c r="M96" s="240" t="s">
        <v>321</v>
      </c>
      <c r="N96" s="204" t="s">
        <v>51</v>
      </c>
      <c r="O96" s="240" t="s">
        <v>307</v>
      </c>
      <c r="P96" s="240" t="s">
        <v>51</v>
      </c>
      <c r="Q96" s="240" t="s">
        <v>51</v>
      </c>
      <c r="R96" s="240" t="s">
        <v>51</v>
      </c>
      <c r="S96" s="240" t="s">
        <v>79</v>
      </c>
      <c r="T96" s="313">
        <v>273</v>
      </c>
      <c r="U96" s="184">
        <v>40</v>
      </c>
      <c r="V96" s="207">
        <v>20.352702799999999</v>
      </c>
      <c r="W96" s="208">
        <v>0.120555</v>
      </c>
      <c r="X96" s="209">
        <v>0.56999999999999995</v>
      </c>
      <c r="Y96" s="209">
        <v>0.45</v>
      </c>
      <c r="Z96" s="209">
        <v>0.47</v>
      </c>
    </row>
    <row r="97" spans="1:26" ht="60" customHeight="1">
      <c r="A97" s="113" t="s">
        <v>322</v>
      </c>
      <c r="B97" s="114" t="s">
        <v>76</v>
      </c>
      <c r="C97" s="183" t="s">
        <v>299</v>
      </c>
      <c r="D97" s="115" t="s">
        <v>323</v>
      </c>
      <c r="E97" s="192"/>
      <c r="F97" s="181"/>
      <c r="G97" s="182" t="s">
        <v>324</v>
      </c>
      <c r="H97" s="183" t="s">
        <v>318</v>
      </c>
      <c r="I97" s="183" t="s">
        <v>303</v>
      </c>
      <c r="J97" s="183" t="s">
        <v>304</v>
      </c>
      <c r="K97" s="238" t="s">
        <v>241</v>
      </c>
      <c r="L97" s="158" t="s">
        <v>325</v>
      </c>
      <c r="M97" s="238" t="s">
        <v>306</v>
      </c>
      <c r="N97" s="203" t="s">
        <v>51</v>
      </c>
      <c r="O97" s="239" t="s">
        <v>307</v>
      </c>
      <c r="P97" s="239" t="s">
        <v>51</v>
      </c>
      <c r="Q97" s="238" t="s">
        <v>51</v>
      </c>
      <c r="R97" s="238" t="s">
        <v>51</v>
      </c>
      <c r="S97" s="238" t="s">
        <v>79</v>
      </c>
      <c r="T97" s="313">
        <v>525</v>
      </c>
      <c r="U97" s="210">
        <v>10</v>
      </c>
      <c r="V97" s="211">
        <v>8.93</v>
      </c>
      <c r="W97" s="212">
        <v>6.3147999999999996E-2</v>
      </c>
      <c r="X97" s="168">
        <v>0.72499999999999998</v>
      </c>
      <c r="Y97" s="168">
        <v>0.33500000000000002</v>
      </c>
      <c r="Z97" s="168">
        <v>0.26</v>
      </c>
    </row>
    <row r="98" spans="1:26" ht="60" customHeight="1">
      <c r="A98" s="113" t="s">
        <v>326</v>
      </c>
      <c r="B98" s="114" t="s">
        <v>76</v>
      </c>
      <c r="C98" s="183" t="s">
        <v>299</v>
      </c>
      <c r="D98" s="115" t="s">
        <v>327</v>
      </c>
      <c r="E98" s="194"/>
      <c r="F98" s="181"/>
      <c r="G98" s="182" t="s">
        <v>328</v>
      </c>
      <c r="H98" s="183" t="s">
        <v>329</v>
      </c>
      <c r="I98" s="183" t="s">
        <v>303</v>
      </c>
      <c r="J98" s="183" t="s">
        <v>304</v>
      </c>
      <c r="K98" s="238" t="s">
        <v>241</v>
      </c>
      <c r="L98" s="158" t="s">
        <v>330</v>
      </c>
      <c r="M98" s="238" t="s">
        <v>306</v>
      </c>
      <c r="N98" s="203" t="s">
        <v>51</v>
      </c>
      <c r="O98" s="239" t="s">
        <v>307</v>
      </c>
      <c r="P98" s="239" t="s">
        <v>51</v>
      </c>
      <c r="Q98" s="238" t="s">
        <v>51</v>
      </c>
      <c r="R98" s="238" t="s">
        <v>51</v>
      </c>
      <c r="S98" s="238" t="s">
        <v>79</v>
      </c>
      <c r="T98" s="313">
        <v>798</v>
      </c>
      <c r="U98" s="210">
        <v>10</v>
      </c>
      <c r="V98" s="211">
        <v>12.43</v>
      </c>
      <c r="W98" s="212">
        <v>6.3147999999999996E-2</v>
      </c>
      <c r="X98" s="168">
        <v>0.72499999999999998</v>
      </c>
      <c r="Y98" s="168">
        <v>0.33500000000000002</v>
      </c>
      <c r="Z98" s="168">
        <v>0.26</v>
      </c>
    </row>
  </sheetData>
  <autoFilter ref="A3:Z98" xr:uid="{00000000-0009-0000-0000-000001000000}"/>
  <mergeCells count="7">
    <mergeCell ref="E74:E75"/>
    <mergeCell ref="E82:E83"/>
    <mergeCell ref="E5:E8"/>
    <mergeCell ref="E9:E10"/>
    <mergeCell ref="E11:E12"/>
    <mergeCell ref="E37:E40"/>
    <mergeCell ref="E41:E42"/>
  </mergeCells>
  <phoneticPr fontId="59" type="noConversion"/>
  <conditionalFormatting sqref="A37:A42">
    <cfRule type="duplicateValues" dxfId="1" priority="2"/>
  </conditionalFormatting>
  <conditionalFormatting sqref="D37:D42">
    <cfRule type="duplicateValues" dxfId="0" priority="3"/>
  </conditionalFormatting>
  <pageMargins left="0.7" right="0.7" top="0.75" bottom="0.75" header="0.3" footer="0.3"/>
  <pageSetup paperSize="9"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Z63"/>
  <sheetViews>
    <sheetView showGridLines="0" zoomScale="85" zoomScaleNormal="85" workbookViewId="0">
      <pane xSplit="6" ySplit="2" topLeftCell="O3" activePane="bottomRight" state="frozen"/>
      <selection pane="topRight"/>
      <selection pane="bottomLeft"/>
      <selection pane="bottomRight" activeCell="T4" sqref="T4"/>
    </sheetView>
  </sheetViews>
  <sheetFormatPr defaultColWidth="9" defaultRowHeight="13.5"/>
  <cols>
    <col min="1" max="1" width="18.375" customWidth="1"/>
    <col min="2" max="2" width="6.875" customWidth="1"/>
    <col min="3" max="3" width="12.5" customWidth="1"/>
    <col min="4" max="4" width="47.5" style="90" customWidth="1"/>
    <col min="5" max="5" width="27.75" customWidth="1"/>
    <col min="6" max="6" width="31.5" customWidth="1"/>
    <col min="7" max="7" width="39.75" style="110" customWidth="1"/>
    <col min="8" max="8" width="9" customWidth="1"/>
    <col min="9" max="9" width="15.625" customWidth="1"/>
    <col min="10" max="10" width="9" customWidth="1"/>
    <col min="11" max="11" width="13.25" customWidth="1"/>
    <col min="12" max="12" width="12.125" customWidth="1"/>
    <col min="13" max="13" width="19.875" customWidth="1"/>
    <col min="14" max="18" width="9" customWidth="1"/>
    <col min="19" max="19" width="19.125" customWidth="1"/>
    <col min="20" max="20" width="10.25" style="318" bestFit="1" customWidth="1"/>
    <col min="23" max="23" width="9" style="94"/>
    <col min="24" max="26" width="9" style="95"/>
  </cols>
  <sheetData>
    <row r="1" spans="1:26" s="107" customFormat="1" ht="36.4" customHeight="1">
      <c r="A1" s="96" t="s">
        <v>331</v>
      </c>
      <c r="B1" s="96"/>
      <c r="C1" s="96"/>
      <c r="D1" s="96"/>
      <c r="E1" s="96"/>
      <c r="F1" s="96"/>
      <c r="G1" s="96"/>
      <c r="H1" s="96"/>
      <c r="I1" s="96"/>
      <c r="J1" s="96"/>
      <c r="K1" s="96"/>
      <c r="L1" s="96"/>
      <c r="M1" s="96"/>
      <c r="N1" s="96"/>
      <c r="O1" s="96"/>
      <c r="P1" s="96"/>
      <c r="Q1" s="96"/>
      <c r="R1" s="96"/>
      <c r="S1" s="96"/>
      <c r="T1" s="316"/>
      <c r="U1" s="96"/>
      <c r="V1" s="96"/>
      <c r="W1" s="96"/>
      <c r="X1" s="96"/>
      <c r="Y1" s="96"/>
      <c r="Z1" s="96"/>
    </row>
    <row r="2" spans="1:26" s="107" customFormat="1" ht="34.5" customHeight="1">
      <c r="A2" s="103" t="s">
        <v>19</v>
      </c>
      <c r="B2" s="103" t="s">
        <v>20</v>
      </c>
      <c r="C2" s="98" t="s">
        <v>21</v>
      </c>
      <c r="D2" s="103" t="s">
        <v>22</v>
      </c>
      <c r="E2" s="98" t="s">
        <v>23</v>
      </c>
      <c r="F2" s="111" t="s">
        <v>24</v>
      </c>
      <c r="G2" s="112" t="s">
        <v>25</v>
      </c>
      <c r="H2" s="103" t="s">
        <v>26</v>
      </c>
      <c r="I2" s="103" t="s">
        <v>27</v>
      </c>
      <c r="J2" s="98" t="s">
        <v>28</v>
      </c>
      <c r="K2" s="98" t="s">
        <v>29</v>
      </c>
      <c r="L2" s="143" t="s">
        <v>30</v>
      </c>
      <c r="M2" s="143" t="s">
        <v>31</v>
      </c>
      <c r="N2" s="143" t="s">
        <v>32</v>
      </c>
      <c r="O2" s="143" t="s">
        <v>33</v>
      </c>
      <c r="P2" s="143" t="s">
        <v>34</v>
      </c>
      <c r="Q2" s="143" t="s">
        <v>35</v>
      </c>
      <c r="R2" s="143" t="s">
        <v>36</v>
      </c>
      <c r="S2" s="143" t="s">
        <v>37</v>
      </c>
      <c r="T2" s="315" t="s">
        <v>1398</v>
      </c>
      <c r="U2" s="98" t="s">
        <v>38</v>
      </c>
      <c r="V2" s="104" t="s">
        <v>39</v>
      </c>
      <c r="W2" s="105" t="s">
        <v>40</v>
      </c>
      <c r="X2" s="104" t="s">
        <v>41</v>
      </c>
      <c r="Y2" s="106" t="s">
        <v>42</v>
      </c>
      <c r="Z2" s="104" t="s">
        <v>43</v>
      </c>
    </row>
    <row r="3" spans="1:26" s="108" customFormat="1" ht="60" customHeight="1">
      <c r="A3" s="113" t="s">
        <v>332</v>
      </c>
      <c r="B3" s="114" t="s">
        <v>333</v>
      </c>
      <c r="C3" s="114" t="s">
        <v>334</v>
      </c>
      <c r="D3" s="115" t="s">
        <v>335</v>
      </c>
      <c r="E3" s="116"/>
      <c r="F3" s="117"/>
      <c r="G3" s="118" t="s">
        <v>336</v>
      </c>
      <c r="H3" s="119" t="s">
        <v>238</v>
      </c>
      <c r="I3" s="144" t="s">
        <v>337</v>
      </c>
      <c r="J3" s="145" t="s">
        <v>86</v>
      </c>
      <c r="K3" s="145" t="s">
        <v>51</v>
      </c>
      <c r="L3" s="241" t="s">
        <v>52</v>
      </c>
      <c r="M3" s="146" t="s">
        <v>52</v>
      </c>
      <c r="N3" s="241" t="s">
        <v>338</v>
      </c>
      <c r="O3" s="241" t="s">
        <v>338</v>
      </c>
      <c r="P3" s="241" t="s">
        <v>51</v>
      </c>
      <c r="Q3" s="241" t="s">
        <v>52</v>
      </c>
      <c r="R3" s="241" t="s">
        <v>52</v>
      </c>
      <c r="S3" s="153" t="s">
        <v>79</v>
      </c>
      <c r="T3" s="317">
        <v>1218</v>
      </c>
      <c r="U3" s="154">
        <v>24</v>
      </c>
      <c r="V3" s="155">
        <v>11.1</v>
      </c>
      <c r="W3" s="156">
        <v>7.0564000000000002E-2</v>
      </c>
      <c r="X3" s="157">
        <v>0.59</v>
      </c>
      <c r="Y3" s="157">
        <v>0.46</v>
      </c>
      <c r="Z3" s="168">
        <v>0.26</v>
      </c>
    </row>
    <row r="4" spans="1:26" s="108" customFormat="1" ht="60" customHeight="1">
      <c r="A4" s="113" t="s">
        <v>339</v>
      </c>
      <c r="B4" s="114" t="s">
        <v>333</v>
      </c>
      <c r="C4" s="114" t="s">
        <v>57</v>
      </c>
      <c r="D4" s="115" t="s">
        <v>340</v>
      </c>
      <c r="E4" s="339"/>
      <c r="F4" s="117"/>
      <c r="G4" s="118" t="s">
        <v>341</v>
      </c>
      <c r="H4" s="119" t="s">
        <v>200</v>
      </c>
      <c r="I4" s="119" t="s">
        <v>342</v>
      </c>
      <c r="J4" s="145" t="s">
        <v>86</v>
      </c>
      <c r="K4" s="145" t="s">
        <v>51</v>
      </c>
      <c r="L4" s="241" t="s">
        <v>52</v>
      </c>
      <c r="M4" s="146" t="s">
        <v>52</v>
      </c>
      <c r="N4" s="241" t="s">
        <v>51</v>
      </c>
      <c r="O4" s="241" t="s">
        <v>51</v>
      </c>
      <c r="P4" s="241" t="s">
        <v>51</v>
      </c>
      <c r="Q4" s="241" t="s">
        <v>52</v>
      </c>
      <c r="R4" s="241" t="s">
        <v>52</v>
      </c>
      <c r="S4" s="153" t="s">
        <v>53</v>
      </c>
      <c r="T4" s="317">
        <v>483</v>
      </c>
      <c r="U4" s="154">
        <v>24</v>
      </c>
      <c r="V4" s="155">
        <v>11.776</v>
      </c>
      <c r="W4" s="156">
        <v>7.0564000000000002E-2</v>
      </c>
      <c r="X4" s="157">
        <v>0.59</v>
      </c>
      <c r="Y4" s="157">
        <v>0.46</v>
      </c>
      <c r="Z4" s="168">
        <v>0.26</v>
      </c>
    </row>
    <row r="5" spans="1:26" s="108" customFormat="1" ht="60" customHeight="1">
      <c r="A5" s="113" t="s">
        <v>343</v>
      </c>
      <c r="B5" s="114" t="s">
        <v>333</v>
      </c>
      <c r="C5" s="114" t="s">
        <v>57</v>
      </c>
      <c r="D5" s="115" t="s">
        <v>344</v>
      </c>
      <c r="E5" s="340"/>
      <c r="F5" s="117"/>
      <c r="G5" s="118" t="s">
        <v>341</v>
      </c>
      <c r="H5" s="119" t="s">
        <v>200</v>
      </c>
      <c r="I5" s="119" t="s">
        <v>345</v>
      </c>
      <c r="J5" s="145" t="s">
        <v>86</v>
      </c>
      <c r="K5" s="145" t="s">
        <v>51</v>
      </c>
      <c r="L5" s="241" t="s">
        <v>52</v>
      </c>
      <c r="M5" s="146" t="s">
        <v>52</v>
      </c>
      <c r="N5" s="241" t="s">
        <v>51</v>
      </c>
      <c r="O5" s="241" t="s">
        <v>51</v>
      </c>
      <c r="P5" s="241" t="s">
        <v>51</v>
      </c>
      <c r="Q5" s="241" t="s">
        <v>52</v>
      </c>
      <c r="R5" s="241" t="s">
        <v>52</v>
      </c>
      <c r="S5" s="153" t="s">
        <v>53</v>
      </c>
      <c r="T5" s="317">
        <v>483</v>
      </c>
      <c r="U5" s="154">
        <v>24</v>
      </c>
      <c r="V5" s="155">
        <v>11.824</v>
      </c>
      <c r="W5" s="156">
        <v>7.0564000000000002E-2</v>
      </c>
      <c r="X5" s="157">
        <v>0.59</v>
      </c>
      <c r="Y5" s="157">
        <v>0.46</v>
      </c>
      <c r="Z5" s="168">
        <v>0.26</v>
      </c>
    </row>
    <row r="6" spans="1:26" s="108" customFormat="1" ht="60" customHeight="1">
      <c r="A6" s="113" t="s">
        <v>346</v>
      </c>
      <c r="B6" s="114" t="s">
        <v>333</v>
      </c>
      <c r="C6" s="114" t="s">
        <v>57</v>
      </c>
      <c r="D6" s="115" t="s">
        <v>347</v>
      </c>
      <c r="E6" s="340"/>
      <c r="F6" s="117"/>
      <c r="G6" s="118" t="s">
        <v>348</v>
      </c>
      <c r="H6" s="119" t="s">
        <v>200</v>
      </c>
      <c r="I6" s="119" t="s">
        <v>342</v>
      </c>
      <c r="J6" s="145" t="s">
        <v>86</v>
      </c>
      <c r="K6" s="145" t="s">
        <v>51</v>
      </c>
      <c r="L6" s="241" t="s">
        <v>52</v>
      </c>
      <c r="M6" s="146" t="s">
        <v>52</v>
      </c>
      <c r="N6" s="241" t="s">
        <v>51</v>
      </c>
      <c r="O6" s="241" t="s">
        <v>51</v>
      </c>
      <c r="P6" s="241" t="s">
        <v>51</v>
      </c>
      <c r="Q6" s="241" t="s">
        <v>52</v>
      </c>
      <c r="R6" s="241" t="s">
        <v>52</v>
      </c>
      <c r="S6" s="153" t="s">
        <v>53</v>
      </c>
      <c r="T6" s="317">
        <v>504</v>
      </c>
      <c r="U6" s="154">
        <v>24</v>
      </c>
      <c r="V6" s="155">
        <v>11.776</v>
      </c>
      <c r="W6" s="156">
        <v>7.0564000000000002E-2</v>
      </c>
      <c r="X6" s="157">
        <v>0.59</v>
      </c>
      <c r="Y6" s="157">
        <v>0.46</v>
      </c>
      <c r="Z6" s="168">
        <v>0.26</v>
      </c>
    </row>
    <row r="7" spans="1:26" s="108" customFormat="1" ht="60" customHeight="1">
      <c r="A7" s="113" t="s">
        <v>349</v>
      </c>
      <c r="B7" s="114" t="s">
        <v>333</v>
      </c>
      <c r="C7" s="114" t="s">
        <v>57</v>
      </c>
      <c r="D7" s="115" t="s">
        <v>350</v>
      </c>
      <c r="E7" s="340"/>
      <c r="F7" s="117"/>
      <c r="G7" s="118" t="s">
        <v>348</v>
      </c>
      <c r="H7" s="119" t="s">
        <v>200</v>
      </c>
      <c r="I7" s="119" t="s">
        <v>345</v>
      </c>
      <c r="J7" s="145" t="s">
        <v>86</v>
      </c>
      <c r="K7" s="145" t="s">
        <v>51</v>
      </c>
      <c r="L7" s="241" t="s">
        <v>52</v>
      </c>
      <c r="M7" s="146" t="s">
        <v>52</v>
      </c>
      <c r="N7" s="241" t="s">
        <v>51</v>
      </c>
      <c r="O7" s="241" t="s">
        <v>51</v>
      </c>
      <c r="P7" s="241" t="s">
        <v>51</v>
      </c>
      <c r="Q7" s="241" t="s">
        <v>52</v>
      </c>
      <c r="R7" s="241" t="s">
        <v>52</v>
      </c>
      <c r="S7" s="153" t="s">
        <v>53</v>
      </c>
      <c r="T7" s="317">
        <v>504</v>
      </c>
      <c r="U7" s="154">
        <v>24</v>
      </c>
      <c r="V7" s="155">
        <v>11.824</v>
      </c>
      <c r="W7" s="156">
        <v>7.0564000000000002E-2</v>
      </c>
      <c r="X7" s="157">
        <v>0.59</v>
      </c>
      <c r="Y7" s="157">
        <v>0.46</v>
      </c>
      <c r="Z7" s="168">
        <v>0.26</v>
      </c>
    </row>
    <row r="8" spans="1:26" s="108" customFormat="1" ht="60" customHeight="1">
      <c r="A8" s="113" t="s">
        <v>351</v>
      </c>
      <c r="B8" s="114" t="s">
        <v>333</v>
      </c>
      <c r="C8" s="114" t="s">
        <v>57</v>
      </c>
      <c r="D8" s="115" t="s">
        <v>352</v>
      </c>
      <c r="E8" s="340"/>
      <c r="F8" s="117"/>
      <c r="G8" s="118" t="s">
        <v>353</v>
      </c>
      <c r="H8" s="119" t="s">
        <v>200</v>
      </c>
      <c r="I8" s="119" t="s">
        <v>342</v>
      </c>
      <c r="J8" s="145" t="s">
        <v>86</v>
      </c>
      <c r="K8" s="145" t="s">
        <v>51</v>
      </c>
      <c r="L8" s="241" t="s">
        <v>52</v>
      </c>
      <c r="M8" s="146" t="s">
        <v>52</v>
      </c>
      <c r="N8" s="241" t="s">
        <v>51</v>
      </c>
      <c r="O8" s="241" t="s">
        <v>51</v>
      </c>
      <c r="P8" s="241" t="s">
        <v>51</v>
      </c>
      <c r="Q8" s="241" t="s">
        <v>52</v>
      </c>
      <c r="R8" s="241" t="s">
        <v>52</v>
      </c>
      <c r="S8" s="153" t="s">
        <v>53</v>
      </c>
      <c r="T8" s="317">
        <v>556</v>
      </c>
      <c r="U8" s="154">
        <v>24</v>
      </c>
      <c r="V8" s="155">
        <v>15.856</v>
      </c>
      <c r="W8" s="156">
        <v>7.0564000000000002E-2</v>
      </c>
      <c r="X8" s="157">
        <v>0.59</v>
      </c>
      <c r="Y8" s="157">
        <v>0.46</v>
      </c>
      <c r="Z8" s="168">
        <v>0.26</v>
      </c>
    </row>
    <row r="9" spans="1:26" s="108" customFormat="1" ht="60" customHeight="1">
      <c r="A9" s="113" t="s">
        <v>354</v>
      </c>
      <c r="B9" s="114" t="s">
        <v>333</v>
      </c>
      <c r="C9" s="114" t="s">
        <v>57</v>
      </c>
      <c r="D9" s="115" t="s">
        <v>355</v>
      </c>
      <c r="E9" s="340"/>
      <c r="F9" s="117"/>
      <c r="G9" s="118" t="s">
        <v>356</v>
      </c>
      <c r="H9" s="119" t="s">
        <v>200</v>
      </c>
      <c r="I9" s="119" t="s">
        <v>345</v>
      </c>
      <c r="J9" s="145" t="s">
        <v>86</v>
      </c>
      <c r="K9" s="145" t="s">
        <v>51</v>
      </c>
      <c r="L9" s="241" t="s">
        <v>52</v>
      </c>
      <c r="M9" s="146" t="s">
        <v>52</v>
      </c>
      <c r="N9" s="241" t="s">
        <v>51</v>
      </c>
      <c r="O9" s="241" t="s">
        <v>51</v>
      </c>
      <c r="P9" s="241" t="s">
        <v>51</v>
      </c>
      <c r="Q9" s="241" t="s">
        <v>52</v>
      </c>
      <c r="R9" s="241" t="s">
        <v>52</v>
      </c>
      <c r="S9" s="153" t="s">
        <v>53</v>
      </c>
      <c r="T9" s="317">
        <v>556</v>
      </c>
      <c r="U9" s="154">
        <v>24</v>
      </c>
      <c r="V9" s="155">
        <v>15.856</v>
      </c>
      <c r="W9" s="156">
        <v>7.0564000000000002E-2</v>
      </c>
      <c r="X9" s="157">
        <v>0.59</v>
      </c>
      <c r="Y9" s="157">
        <v>0.46</v>
      </c>
      <c r="Z9" s="168">
        <v>0.26</v>
      </c>
    </row>
    <row r="10" spans="1:26" s="108" customFormat="1" ht="60" customHeight="1">
      <c r="A10" s="113" t="s">
        <v>357</v>
      </c>
      <c r="B10" s="114" t="s">
        <v>333</v>
      </c>
      <c r="C10" s="114" t="s">
        <v>57</v>
      </c>
      <c r="D10" s="115" t="s">
        <v>358</v>
      </c>
      <c r="E10" s="340"/>
      <c r="F10" s="117"/>
      <c r="G10" s="118" t="s">
        <v>359</v>
      </c>
      <c r="H10" s="119" t="s">
        <v>238</v>
      </c>
      <c r="I10" s="119" t="s">
        <v>342</v>
      </c>
      <c r="J10" s="145" t="s">
        <v>86</v>
      </c>
      <c r="K10" s="145" t="s">
        <v>51</v>
      </c>
      <c r="L10" s="241" t="s">
        <v>52</v>
      </c>
      <c r="M10" s="146" t="s">
        <v>52</v>
      </c>
      <c r="N10" s="241" t="s">
        <v>51</v>
      </c>
      <c r="O10" s="241" t="s">
        <v>51</v>
      </c>
      <c r="P10" s="241" t="s">
        <v>51</v>
      </c>
      <c r="Q10" s="241" t="s">
        <v>52</v>
      </c>
      <c r="R10" s="241" t="s">
        <v>52</v>
      </c>
      <c r="S10" s="153" t="s">
        <v>53</v>
      </c>
      <c r="T10" s="317">
        <v>619</v>
      </c>
      <c r="U10" s="154">
        <v>24</v>
      </c>
      <c r="V10" s="155">
        <v>11.776</v>
      </c>
      <c r="W10" s="156">
        <v>7.0564000000000002E-2</v>
      </c>
      <c r="X10" s="157">
        <v>0.59</v>
      </c>
      <c r="Y10" s="157">
        <v>0.46</v>
      </c>
      <c r="Z10" s="168">
        <v>0.26</v>
      </c>
    </row>
    <row r="11" spans="1:26" s="108" customFormat="1" ht="60" customHeight="1">
      <c r="A11" s="113" t="s">
        <v>360</v>
      </c>
      <c r="B11" s="114" t="s">
        <v>333</v>
      </c>
      <c r="C11" s="114" t="s">
        <v>57</v>
      </c>
      <c r="D11" s="115" t="s">
        <v>361</v>
      </c>
      <c r="E11" s="340"/>
      <c r="F11" s="117"/>
      <c r="G11" s="118" t="s">
        <v>359</v>
      </c>
      <c r="H11" s="119" t="s">
        <v>238</v>
      </c>
      <c r="I11" s="119" t="s">
        <v>345</v>
      </c>
      <c r="J11" s="145" t="s">
        <v>86</v>
      </c>
      <c r="K11" s="145" t="s">
        <v>51</v>
      </c>
      <c r="L11" s="241" t="s">
        <v>52</v>
      </c>
      <c r="M11" s="146" t="s">
        <v>52</v>
      </c>
      <c r="N11" s="241" t="s">
        <v>51</v>
      </c>
      <c r="O11" s="241" t="s">
        <v>51</v>
      </c>
      <c r="P11" s="241" t="s">
        <v>51</v>
      </c>
      <c r="Q11" s="241" t="s">
        <v>52</v>
      </c>
      <c r="R11" s="241" t="s">
        <v>52</v>
      </c>
      <c r="S11" s="153" t="s">
        <v>53</v>
      </c>
      <c r="T11" s="317">
        <v>619</v>
      </c>
      <c r="U11" s="154">
        <v>24</v>
      </c>
      <c r="V11" s="155">
        <v>11.824</v>
      </c>
      <c r="W11" s="156">
        <v>7.0564000000000002E-2</v>
      </c>
      <c r="X11" s="157">
        <v>0.59</v>
      </c>
      <c r="Y11" s="157">
        <v>0.46</v>
      </c>
      <c r="Z11" s="168">
        <v>0.26</v>
      </c>
    </row>
    <row r="12" spans="1:26" s="108" customFormat="1" ht="60" customHeight="1">
      <c r="A12" s="113" t="s">
        <v>362</v>
      </c>
      <c r="B12" s="114" t="s">
        <v>333</v>
      </c>
      <c r="C12" s="114" t="s">
        <v>57</v>
      </c>
      <c r="D12" s="115" t="s">
        <v>363</v>
      </c>
      <c r="E12" s="340"/>
      <c r="F12" s="117"/>
      <c r="G12" s="118" t="s">
        <v>364</v>
      </c>
      <c r="H12" s="119" t="s">
        <v>238</v>
      </c>
      <c r="I12" s="119" t="s">
        <v>342</v>
      </c>
      <c r="J12" s="145" t="s">
        <v>86</v>
      </c>
      <c r="K12" s="145" t="s">
        <v>51</v>
      </c>
      <c r="L12" s="241" t="s">
        <v>52</v>
      </c>
      <c r="M12" s="146" t="s">
        <v>52</v>
      </c>
      <c r="N12" s="241" t="s">
        <v>51</v>
      </c>
      <c r="O12" s="241" t="s">
        <v>51</v>
      </c>
      <c r="P12" s="241" t="s">
        <v>51</v>
      </c>
      <c r="Q12" s="241" t="s">
        <v>52</v>
      </c>
      <c r="R12" s="241" t="s">
        <v>52</v>
      </c>
      <c r="S12" s="153" t="s">
        <v>53</v>
      </c>
      <c r="T12" s="317">
        <v>682</v>
      </c>
      <c r="U12" s="154">
        <v>24</v>
      </c>
      <c r="V12" s="155">
        <v>15.856</v>
      </c>
      <c r="W12" s="156">
        <v>7.0564000000000002E-2</v>
      </c>
      <c r="X12" s="157">
        <v>0.59</v>
      </c>
      <c r="Y12" s="157">
        <v>0.46</v>
      </c>
      <c r="Z12" s="168">
        <v>0.26</v>
      </c>
    </row>
    <row r="13" spans="1:26" s="108" customFormat="1" ht="60" customHeight="1">
      <c r="A13" s="113" t="s">
        <v>365</v>
      </c>
      <c r="B13" s="114" t="s">
        <v>333</v>
      </c>
      <c r="C13" s="114" t="s">
        <v>57</v>
      </c>
      <c r="D13" s="115" t="s">
        <v>366</v>
      </c>
      <c r="E13" s="340"/>
      <c r="F13" s="117"/>
      <c r="G13" s="118" t="s">
        <v>364</v>
      </c>
      <c r="H13" s="119" t="s">
        <v>238</v>
      </c>
      <c r="I13" s="119" t="s">
        <v>345</v>
      </c>
      <c r="J13" s="145" t="s">
        <v>86</v>
      </c>
      <c r="K13" s="145" t="s">
        <v>51</v>
      </c>
      <c r="L13" s="241" t="s">
        <v>52</v>
      </c>
      <c r="M13" s="146" t="s">
        <v>52</v>
      </c>
      <c r="N13" s="241" t="s">
        <v>51</v>
      </c>
      <c r="O13" s="241" t="s">
        <v>51</v>
      </c>
      <c r="P13" s="241" t="s">
        <v>51</v>
      </c>
      <c r="Q13" s="241" t="s">
        <v>52</v>
      </c>
      <c r="R13" s="241" t="s">
        <v>52</v>
      </c>
      <c r="S13" s="153" t="s">
        <v>53</v>
      </c>
      <c r="T13" s="317">
        <v>682</v>
      </c>
      <c r="U13" s="154">
        <v>24</v>
      </c>
      <c r="V13" s="155">
        <v>15.856</v>
      </c>
      <c r="W13" s="156">
        <v>7.0564000000000002E-2</v>
      </c>
      <c r="X13" s="157">
        <v>0.59</v>
      </c>
      <c r="Y13" s="157">
        <v>0.46</v>
      </c>
      <c r="Z13" s="168">
        <v>0.26</v>
      </c>
    </row>
    <row r="14" spans="1:26" s="108" customFormat="1" ht="60" customHeight="1">
      <c r="A14" s="113" t="s">
        <v>367</v>
      </c>
      <c r="B14" s="114" t="s">
        <v>333</v>
      </c>
      <c r="C14" s="114" t="s">
        <v>57</v>
      </c>
      <c r="D14" s="115" t="s">
        <v>368</v>
      </c>
      <c r="E14" s="340"/>
      <c r="F14" s="117"/>
      <c r="G14" s="118" t="s">
        <v>369</v>
      </c>
      <c r="H14" s="119" t="s">
        <v>238</v>
      </c>
      <c r="I14" s="119" t="s">
        <v>342</v>
      </c>
      <c r="J14" s="145" t="s">
        <v>86</v>
      </c>
      <c r="K14" s="145" t="s">
        <v>51</v>
      </c>
      <c r="L14" s="241" t="s">
        <v>52</v>
      </c>
      <c r="M14" s="146" t="s">
        <v>52</v>
      </c>
      <c r="N14" s="241" t="s">
        <v>51</v>
      </c>
      <c r="O14" s="241" t="s">
        <v>51</v>
      </c>
      <c r="P14" s="241" t="s">
        <v>51</v>
      </c>
      <c r="Q14" s="241" t="s">
        <v>52</v>
      </c>
      <c r="R14" s="241" t="s">
        <v>52</v>
      </c>
      <c r="S14" s="153" t="s">
        <v>53</v>
      </c>
      <c r="T14" s="317">
        <v>756</v>
      </c>
      <c r="U14" s="154">
        <v>24</v>
      </c>
      <c r="V14" s="155">
        <v>11.776</v>
      </c>
      <c r="W14" s="156">
        <v>7.0564000000000002E-2</v>
      </c>
      <c r="X14" s="157">
        <v>0.59</v>
      </c>
      <c r="Y14" s="157">
        <v>0.46</v>
      </c>
      <c r="Z14" s="168">
        <v>0.26</v>
      </c>
    </row>
    <row r="15" spans="1:26" s="108" customFormat="1" ht="60" customHeight="1">
      <c r="A15" s="113" t="s">
        <v>370</v>
      </c>
      <c r="B15" s="114" t="s">
        <v>333</v>
      </c>
      <c r="C15" s="114" t="s">
        <v>57</v>
      </c>
      <c r="D15" s="115" t="s">
        <v>371</v>
      </c>
      <c r="E15" s="340"/>
      <c r="F15" s="117"/>
      <c r="G15" s="118" t="s">
        <v>372</v>
      </c>
      <c r="H15" s="119" t="s">
        <v>238</v>
      </c>
      <c r="I15" s="119" t="s">
        <v>345</v>
      </c>
      <c r="J15" s="145" t="s">
        <v>86</v>
      </c>
      <c r="K15" s="145" t="s">
        <v>51</v>
      </c>
      <c r="L15" s="241" t="s">
        <v>52</v>
      </c>
      <c r="M15" s="146" t="s">
        <v>52</v>
      </c>
      <c r="N15" s="241" t="s">
        <v>51</v>
      </c>
      <c r="O15" s="241" t="s">
        <v>51</v>
      </c>
      <c r="P15" s="241" t="s">
        <v>51</v>
      </c>
      <c r="Q15" s="241" t="s">
        <v>52</v>
      </c>
      <c r="R15" s="241" t="s">
        <v>52</v>
      </c>
      <c r="S15" s="153" t="s">
        <v>53</v>
      </c>
      <c r="T15" s="317">
        <v>756</v>
      </c>
      <c r="U15" s="154">
        <v>24</v>
      </c>
      <c r="V15" s="155">
        <v>11.824</v>
      </c>
      <c r="W15" s="156">
        <v>7.0564000000000002E-2</v>
      </c>
      <c r="X15" s="157">
        <v>0.59</v>
      </c>
      <c r="Y15" s="157">
        <v>0.46</v>
      </c>
      <c r="Z15" s="168">
        <v>0.26</v>
      </c>
    </row>
    <row r="16" spans="1:26" s="108" customFormat="1" ht="60" customHeight="1">
      <c r="A16" s="113" t="s">
        <v>373</v>
      </c>
      <c r="B16" s="114" t="s">
        <v>333</v>
      </c>
      <c r="C16" s="114" t="s">
        <v>57</v>
      </c>
      <c r="D16" s="115" t="s">
        <v>374</v>
      </c>
      <c r="E16" s="340"/>
      <c r="F16" s="117"/>
      <c r="G16" s="118" t="s">
        <v>375</v>
      </c>
      <c r="H16" s="119" t="s">
        <v>376</v>
      </c>
      <c r="I16" s="119" t="s">
        <v>342</v>
      </c>
      <c r="J16" s="145" t="s">
        <v>86</v>
      </c>
      <c r="K16" s="145" t="s">
        <v>51</v>
      </c>
      <c r="L16" s="241" t="s">
        <v>52</v>
      </c>
      <c r="M16" s="146" t="s">
        <v>52</v>
      </c>
      <c r="N16" s="241" t="s">
        <v>51</v>
      </c>
      <c r="O16" s="241" t="s">
        <v>51</v>
      </c>
      <c r="P16" s="241" t="s">
        <v>51</v>
      </c>
      <c r="Q16" s="241" t="s">
        <v>52</v>
      </c>
      <c r="R16" s="241" t="s">
        <v>52</v>
      </c>
      <c r="S16" s="153" t="s">
        <v>53</v>
      </c>
      <c r="T16" s="317">
        <v>1155</v>
      </c>
      <c r="U16" s="154">
        <v>24</v>
      </c>
      <c r="V16" s="155">
        <v>16.36</v>
      </c>
      <c r="W16" s="156">
        <v>7.0564000000000002E-2</v>
      </c>
      <c r="X16" s="157">
        <v>0.59</v>
      </c>
      <c r="Y16" s="157">
        <v>0.46</v>
      </c>
      <c r="Z16" s="168">
        <v>0.26</v>
      </c>
    </row>
    <row r="17" spans="1:26" s="108" customFormat="1" ht="60" customHeight="1">
      <c r="A17" s="113" t="s">
        <v>377</v>
      </c>
      <c r="B17" s="114" t="s">
        <v>333</v>
      </c>
      <c r="C17" s="114" t="s">
        <v>57</v>
      </c>
      <c r="D17" s="115" t="s">
        <v>378</v>
      </c>
      <c r="E17" s="341"/>
      <c r="F17" s="117"/>
      <c r="G17" s="118" t="s">
        <v>375</v>
      </c>
      <c r="H17" s="119" t="s">
        <v>376</v>
      </c>
      <c r="I17" s="119" t="s">
        <v>379</v>
      </c>
      <c r="J17" s="145" t="s">
        <v>86</v>
      </c>
      <c r="K17" s="145" t="s">
        <v>51</v>
      </c>
      <c r="L17" s="241" t="s">
        <v>52</v>
      </c>
      <c r="M17" s="146" t="s">
        <v>52</v>
      </c>
      <c r="N17" s="241" t="s">
        <v>51</v>
      </c>
      <c r="O17" s="241" t="s">
        <v>51</v>
      </c>
      <c r="P17" s="241" t="s">
        <v>51</v>
      </c>
      <c r="Q17" s="241" t="s">
        <v>52</v>
      </c>
      <c r="R17" s="241" t="s">
        <v>52</v>
      </c>
      <c r="S17" s="153" t="s">
        <v>53</v>
      </c>
      <c r="T17" s="317">
        <v>1155</v>
      </c>
      <c r="U17" s="154">
        <v>24</v>
      </c>
      <c r="V17" s="155">
        <v>16.36</v>
      </c>
      <c r="W17" s="156">
        <v>7.0564000000000002E-2</v>
      </c>
      <c r="X17" s="157">
        <v>0.59</v>
      </c>
      <c r="Y17" s="157">
        <v>0.46</v>
      </c>
      <c r="Z17" s="168">
        <v>0.26</v>
      </c>
    </row>
    <row r="18" spans="1:26" s="108" customFormat="1" ht="60" customHeight="1">
      <c r="A18" s="113" t="s">
        <v>380</v>
      </c>
      <c r="B18" s="114" t="s">
        <v>333</v>
      </c>
      <c r="C18" s="114" t="s">
        <v>57</v>
      </c>
      <c r="D18" s="115" t="s">
        <v>381</v>
      </c>
      <c r="E18" s="339"/>
      <c r="F18" s="117"/>
      <c r="G18" s="118" t="s">
        <v>382</v>
      </c>
      <c r="H18" s="119" t="s">
        <v>238</v>
      </c>
      <c r="I18" s="119" t="s">
        <v>342</v>
      </c>
      <c r="J18" s="145" t="s">
        <v>86</v>
      </c>
      <c r="K18" s="145" t="s">
        <v>51</v>
      </c>
      <c r="L18" s="241" t="s">
        <v>52</v>
      </c>
      <c r="M18" s="146" t="s">
        <v>52</v>
      </c>
      <c r="N18" s="241" t="s">
        <v>51</v>
      </c>
      <c r="O18" s="241" t="s">
        <v>51</v>
      </c>
      <c r="P18" s="241" t="s">
        <v>51</v>
      </c>
      <c r="Q18" s="241" t="s">
        <v>52</v>
      </c>
      <c r="R18" s="241" t="s">
        <v>52</v>
      </c>
      <c r="S18" s="153" t="s">
        <v>53</v>
      </c>
      <c r="T18" s="317">
        <v>672</v>
      </c>
      <c r="U18" s="154">
        <v>20</v>
      </c>
      <c r="V18" s="155">
        <v>24.444299999999998</v>
      </c>
      <c r="W18" s="156">
        <v>0.114173</v>
      </c>
      <c r="X18" s="157">
        <v>0.63500000000000001</v>
      </c>
      <c r="Y18" s="157">
        <v>0.57999999999999996</v>
      </c>
      <c r="Z18" s="168">
        <v>0.31</v>
      </c>
    </row>
    <row r="19" spans="1:26" s="108" customFormat="1" ht="60" customHeight="1">
      <c r="A19" s="113" t="s">
        <v>1370</v>
      </c>
      <c r="B19" s="114" t="s">
        <v>333</v>
      </c>
      <c r="C19" s="114" t="s">
        <v>57</v>
      </c>
      <c r="D19" s="115" t="s">
        <v>383</v>
      </c>
      <c r="E19" s="340"/>
      <c r="F19" s="117"/>
      <c r="G19" s="118" t="s">
        <v>382</v>
      </c>
      <c r="H19" s="119" t="s">
        <v>238</v>
      </c>
      <c r="I19" s="119" t="s">
        <v>345</v>
      </c>
      <c r="J19" s="145" t="s">
        <v>86</v>
      </c>
      <c r="K19" s="145" t="s">
        <v>51</v>
      </c>
      <c r="L19" s="241" t="s">
        <v>52</v>
      </c>
      <c r="M19" s="146" t="s">
        <v>52</v>
      </c>
      <c r="N19" s="241" t="s">
        <v>51</v>
      </c>
      <c r="O19" s="241" t="s">
        <v>51</v>
      </c>
      <c r="P19" s="241" t="s">
        <v>51</v>
      </c>
      <c r="Q19" s="241" t="s">
        <v>52</v>
      </c>
      <c r="R19" s="241" t="s">
        <v>52</v>
      </c>
      <c r="S19" s="153" t="s">
        <v>53</v>
      </c>
      <c r="T19" s="317">
        <v>693</v>
      </c>
      <c r="U19" s="154">
        <v>20</v>
      </c>
      <c r="V19" s="155">
        <v>24.724299999999999</v>
      </c>
      <c r="W19" s="156">
        <v>0.114173</v>
      </c>
      <c r="X19" s="157">
        <v>0.63500000000000001</v>
      </c>
      <c r="Y19" s="157">
        <v>0.57999999999999996</v>
      </c>
      <c r="Z19" s="168">
        <v>0.31</v>
      </c>
    </row>
    <row r="20" spans="1:26" s="108" customFormat="1" ht="60" customHeight="1">
      <c r="A20" s="113" t="s">
        <v>384</v>
      </c>
      <c r="B20" s="114" t="s">
        <v>333</v>
      </c>
      <c r="C20" s="114" t="s">
        <v>57</v>
      </c>
      <c r="D20" s="115" t="s">
        <v>385</v>
      </c>
      <c r="E20" s="340"/>
      <c r="F20" s="117"/>
      <c r="G20" s="118" t="s">
        <v>386</v>
      </c>
      <c r="H20" s="119" t="s">
        <v>200</v>
      </c>
      <c r="I20" s="144" t="s">
        <v>387</v>
      </c>
      <c r="J20" s="145" t="s">
        <v>86</v>
      </c>
      <c r="K20" s="145" t="s">
        <v>51</v>
      </c>
      <c r="L20" s="241" t="s">
        <v>52</v>
      </c>
      <c r="M20" s="146" t="s">
        <v>52</v>
      </c>
      <c r="N20" s="241" t="s">
        <v>338</v>
      </c>
      <c r="O20" s="241" t="s">
        <v>338</v>
      </c>
      <c r="P20" s="241" t="s">
        <v>51</v>
      </c>
      <c r="Q20" s="241" t="s">
        <v>52</v>
      </c>
      <c r="R20" s="241" t="s">
        <v>52</v>
      </c>
      <c r="S20" s="153" t="s">
        <v>53</v>
      </c>
      <c r="T20" s="317">
        <v>903</v>
      </c>
      <c r="U20" s="154">
        <v>20</v>
      </c>
      <c r="V20" s="155">
        <v>24.424299999999999</v>
      </c>
      <c r="W20" s="156">
        <v>0.114173</v>
      </c>
      <c r="X20" s="157">
        <v>0.63500000000000001</v>
      </c>
      <c r="Y20" s="157">
        <v>0.57999999999999996</v>
      </c>
      <c r="Z20" s="168">
        <v>0.31</v>
      </c>
    </row>
    <row r="21" spans="1:26" s="108" customFormat="1" ht="60" customHeight="1">
      <c r="A21" s="113" t="s">
        <v>388</v>
      </c>
      <c r="B21" s="114" t="s">
        <v>333</v>
      </c>
      <c r="C21" s="114" t="s">
        <v>57</v>
      </c>
      <c r="D21" s="115" t="s">
        <v>389</v>
      </c>
      <c r="E21" s="340"/>
      <c r="F21" s="117"/>
      <c r="G21" s="118" t="s">
        <v>390</v>
      </c>
      <c r="H21" s="119" t="s">
        <v>238</v>
      </c>
      <c r="I21" s="144" t="s">
        <v>387</v>
      </c>
      <c r="J21" s="145" t="s">
        <v>86</v>
      </c>
      <c r="K21" s="145" t="s">
        <v>51</v>
      </c>
      <c r="L21" s="241" t="s">
        <v>52</v>
      </c>
      <c r="M21" s="146" t="s">
        <v>52</v>
      </c>
      <c r="N21" s="241" t="s">
        <v>338</v>
      </c>
      <c r="O21" s="241" t="s">
        <v>338</v>
      </c>
      <c r="P21" s="241" t="s">
        <v>51</v>
      </c>
      <c r="Q21" s="241" t="s">
        <v>52</v>
      </c>
      <c r="R21" s="241" t="s">
        <v>52</v>
      </c>
      <c r="S21" s="153" t="s">
        <v>53</v>
      </c>
      <c r="T21" s="317">
        <v>955</v>
      </c>
      <c r="U21" s="154">
        <v>20</v>
      </c>
      <c r="V21" s="155">
        <v>24.415600000000001</v>
      </c>
      <c r="W21" s="156">
        <v>0.114173</v>
      </c>
      <c r="X21" s="157">
        <v>0.63500000000000001</v>
      </c>
      <c r="Y21" s="157">
        <v>0.57999999999999996</v>
      </c>
      <c r="Z21" s="168">
        <v>0.31</v>
      </c>
    </row>
    <row r="22" spans="1:26" s="108" customFormat="1" ht="60" customHeight="1">
      <c r="A22" s="113" t="s">
        <v>391</v>
      </c>
      <c r="B22" s="114" t="s">
        <v>333</v>
      </c>
      <c r="C22" s="114" t="s">
        <v>57</v>
      </c>
      <c r="D22" s="115" t="s">
        <v>392</v>
      </c>
      <c r="E22" s="340"/>
      <c r="F22" s="117"/>
      <c r="G22" s="118" t="s">
        <v>393</v>
      </c>
      <c r="H22" s="119" t="s">
        <v>376</v>
      </c>
      <c r="I22" s="119" t="s">
        <v>342</v>
      </c>
      <c r="J22" s="145" t="s">
        <v>86</v>
      </c>
      <c r="K22" s="145" t="s">
        <v>51</v>
      </c>
      <c r="L22" s="241" t="s">
        <v>52</v>
      </c>
      <c r="M22" s="146" t="s">
        <v>52</v>
      </c>
      <c r="N22" s="145" t="s">
        <v>51</v>
      </c>
      <c r="O22" s="145" t="s">
        <v>51</v>
      </c>
      <c r="P22" s="241" t="s">
        <v>51</v>
      </c>
      <c r="Q22" s="241" t="s">
        <v>52</v>
      </c>
      <c r="R22" s="241" t="s">
        <v>52</v>
      </c>
      <c r="S22" s="153" t="s">
        <v>53</v>
      </c>
      <c r="T22" s="317">
        <v>1008</v>
      </c>
      <c r="U22" s="154">
        <v>20</v>
      </c>
      <c r="V22" s="155">
        <v>24.5243</v>
      </c>
      <c r="W22" s="156">
        <v>0.114173</v>
      </c>
      <c r="X22" s="157">
        <v>0.63500000000000001</v>
      </c>
      <c r="Y22" s="157">
        <v>0.57999999999999996</v>
      </c>
      <c r="Z22" s="168">
        <v>0.31</v>
      </c>
    </row>
    <row r="23" spans="1:26" s="108" customFormat="1" ht="60" customHeight="1">
      <c r="A23" s="113" t="s">
        <v>394</v>
      </c>
      <c r="B23" s="114" t="s">
        <v>333</v>
      </c>
      <c r="C23" s="114" t="s">
        <v>57</v>
      </c>
      <c r="D23" s="115" t="s">
        <v>395</v>
      </c>
      <c r="E23" s="340"/>
      <c r="F23" s="117"/>
      <c r="G23" s="118" t="s">
        <v>393</v>
      </c>
      <c r="H23" s="119" t="s">
        <v>376</v>
      </c>
      <c r="I23" s="119" t="s">
        <v>345</v>
      </c>
      <c r="J23" s="145" t="s">
        <v>86</v>
      </c>
      <c r="K23" s="145" t="s">
        <v>51</v>
      </c>
      <c r="L23" s="241" t="s">
        <v>52</v>
      </c>
      <c r="M23" s="146" t="s">
        <v>52</v>
      </c>
      <c r="N23" s="241" t="s">
        <v>51</v>
      </c>
      <c r="O23" s="241" t="s">
        <v>51</v>
      </c>
      <c r="P23" s="241" t="s">
        <v>51</v>
      </c>
      <c r="Q23" s="241" t="s">
        <v>52</v>
      </c>
      <c r="R23" s="241" t="s">
        <v>52</v>
      </c>
      <c r="S23" s="153" t="s">
        <v>53</v>
      </c>
      <c r="T23" s="317">
        <v>1008</v>
      </c>
      <c r="U23" s="154">
        <v>20</v>
      </c>
      <c r="V23" s="155">
        <v>24.724299999999999</v>
      </c>
      <c r="W23" s="156">
        <v>0.114173</v>
      </c>
      <c r="X23" s="157">
        <v>0.63500000000000001</v>
      </c>
      <c r="Y23" s="157">
        <v>0.57999999999999996</v>
      </c>
      <c r="Z23" s="168">
        <v>0.31</v>
      </c>
    </row>
    <row r="24" spans="1:26" s="108" customFormat="1" ht="60" customHeight="1">
      <c r="A24" s="113" t="s">
        <v>396</v>
      </c>
      <c r="B24" s="114" t="s">
        <v>333</v>
      </c>
      <c r="C24" s="114" t="s">
        <v>57</v>
      </c>
      <c r="D24" s="115" t="s">
        <v>397</v>
      </c>
      <c r="E24" s="341"/>
      <c r="F24" s="117"/>
      <c r="G24" s="118" t="s">
        <v>398</v>
      </c>
      <c r="H24" s="119" t="s">
        <v>376</v>
      </c>
      <c r="I24" s="144" t="s">
        <v>387</v>
      </c>
      <c r="J24" s="145" t="s">
        <v>86</v>
      </c>
      <c r="K24" s="145" t="s">
        <v>51</v>
      </c>
      <c r="L24" s="241" t="s">
        <v>52</v>
      </c>
      <c r="M24" s="146" t="s">
        <v>52</v>
      </c>
      <c r="N24" s="241" t="s">
        <v>338</v>
      </c>
      <c r="O24" s="241" t="s">
        <v>338</v>
      </c>
      <c r="P24" s="241" t="s">
        <v>51</v>
      </c>
      <c r="Q24" s="241" t="s">
        <v>52</v>
      </c>
      <c r="R24" s="241" t="s">
        <v>52</v>
      </c>
      <c r="S24" s="153" t="s">
        <v>53</v>
      </c>
      <c r="T24" s="317">
        <v>1386</v>
      </c>
      <c r="U24" s="154">
        <v>20</v>
      </c>
      <c r="V24" s="155">
        <v>25.075600000000001</v>
      </c>
      <c r="W24" s="156">
        <v>0.114173</v>
      </c>
      <c r="X24" s="157">
        <v>0.63500000000000001</v>
      </c>
      <c r="Y24" s="157">
        <v>0.57999999999999996</v>
      </c>
      <c r="Z24" s="168">
        <v>0.31</v>
      </c>
    </row>
    <row r="25" spans="1:26" s="108" customFormat="1" ht="60" customHeight="1">
      <c r="A25" s="113" t="s">
        <v>399</v>
      </c>
      <c r="B25" s="114" t="s">
        <v>333</v>
      </c>
      <c r="C25" s="114" t="s">
        <v>111</v>
      </c>
      <c r="D25" s="115" t="s">
        <v>400</v>
      </c>
      <c r="E25" s="120"/>
      <c r="F25" s="118"/>
      <c r="G25" s="118" t="s">
        <v>401</v>
      </c>
      <c r="H25" s="119" t="s">
        <v>402</v>
      </c>
      <c r="I25" s="119" t="s">
        <v>345</v>
      </c>
      <c r="J25" s="145" t="s">
        <v>86</v>
      </c>
      <c r="K25" s="145" t="s">
        <v>51</v>
      </c>
      <c r="L25" s="241" t="s">
        <v>52</v>
      </c>
      <c r="M25" s="146" t="s">
        <v>52</v>
      </c>
      <c r="N25" s="241" t="s">
        <v>51</v>
      </c>
      <c r="O25" s="241" t="s">
        <v>51</v>
      </c>
      <c r="P25" s="241" t="s">
        <v>51</v>
      </c>
      <c r="Q25" s="241" t="s">
        <v>52</v>
      </c>
      <c r="R25" s="241" t="s">
        <v>52</v>
      </c>
      <c r="S25" s="238" t="s">
        <v>53</v>
      </c>
      <c r="T25" s="317">
        <v>808</v>
      </c>
      <c r="U25" s="154">
        <v>24</v>
      </c>
      <c r="V25" s="155">
        <v>15.602</v>
      </c>
      <c r="W25" s="156">
        <v>7.0564000000000002E-2</v>
      </c>
      <c r="X25" s="157">
        <v>0.59</v>
      </c>
      <c r="Y25" s="157">
        <v>0.46</v>
      </c>
      <c r="Z25" s="168">
        <v>0.26</v>
      </c>
    </row>
    <row r="26" spans="1:26" s="108" customFormat="1" ht="60" customHeight="1">
      <c r="A26" s="113" t="s">
        <v>403</v>
      </c>
      <c r="B26" s="114" t="s">
        <v>333</v>
      </c>
      <c r="C26" s="114" t="s">
        <v>57</v>
      </c>
      <c r="D26" s="115" t="s">
        <v>404</v>
      </c>
      <c r="E26" s="122"/>
      <c r="F26" s="117"/>
      <c r="G26" s="123" t="s">
        <v>405</v>
      </c>
      <c r="H26" s="119" t="s">
        <v>200</v>
      </c>
      <c r="I26" s="119" t="s">
        <v>342</v>
      </c>
      <c r="J26" s="145" t="s">
        <v>86</v>
      </c>
      <c r="K26" s="145" t="s">
        <v>51</v>
      </c>
      <c r="L26" s="241" t="s">
        <v>52</v>
      </c>
      <c r="M26" s="146" t="s">
        <v>52</v>
      </c>
      <c r="N26" s="241" t="s">
        <v>338</v>
      </c>
      <c r="O26" s="241" t="s">
        <v>338</v>
      </c>
      <c r="P26" s="241" t="s">
        <v>51</v>
      </c>
      <c r="Q26" s="241" t="s">
        <v>52</v>
      </c>
      <c r="R26" s="241" t="s">
        <v>52</v>
      </c>
      <c r="S26" s="153" t="s">
        <v>53</v>
      </c>
      <c r="T26" s="317">
        <v>483</v>
      </c>
      <c r="U26" s="154">
        <v>24</v>
      </c>
      <c r="V26" s="155">
        <v>12.304</v>
      </c>
      <c r="W26" s="156">
        <v>7.0564000000000002E-2</v>
      </c>
      <c r="X26" s="157">
        <v>0.59</v>
      </c>
      <c r="Y26" s="157">
        <v>0.46</v>
      </c>
      <c r="Z26" s="168">
        <v>0.26</v>
      </c>
    </row>
    <row r="27" spans="1:26" s="108" customFormat="1" ht="60" customHeight="1">
      <c r="A27" s="113" t="s">
        <v>406</v>
      </c>
      <c r="B27" s="114" t="s">
        <v>333</v>
      </c>
      <c r="C27" s="114" t="s">
        <v>57</v>
      </c>
      <c r="D27" s="115" t="s">
        <v>407</v>
      </c>
      <c r="E27" s="124"/>
      <c r="F27" s="117"/>
      <c r="G27" s="118" t="s">
        <v>408</v>
      </c>
      <c r="H27" s="119" t="s">
        <v>200</v>
      </c>
      <c r="I27" s="119" t="s">
        <v>342</v>
      </c>
      <c r="J27" s="145" t="s">
        <v>86</v>
      </c>
      <c r="K27" s="145" t="s">
        <v>51</v>
      </c>
      <c r="L27" s="241" t="s">
        <v>52</v>
      </c>
      <c r="M27" s="146" t="s">
        <v>52</v>
      </c>
      <c r="N27" s="241" t="s">
        <v>51</v>
      </c>
      <c r="O27" s="241" t="s">
        <v>51</v>
      </c>
      <c r="P27" s="241" t="s">
        <v>51</v>
      </c>
      <c r="Q27" s="241" t="s">
        <v>52</v>
      </c>
      <c r="R27" s="241" t="s">
        <v>52</v>
      </c>
      <c r="S27" s="153" t="s">
        <v>53</v>
      </c>
      <c r="T27" s="317">
        <v>504</v>
      </c>
      <c r="U27" s="154">
        <v>24</v>
      </c>
      <c r="V27" s="155">
        <v>12.304</v>
      </c>
      <c r="W27" s="156">
        <v>7.0564000000000002E-2</v>
      </c>
      <c r="X27" s="157">
        <v>0.59</v>
      </c>
      <c r="Y27" s="157">
        <v>0.46</v>
      </c>
      <c r="Z27" s="168">
        <v>0.26</v>
      </c>
    </row>
    <row r="28" spans="1:26" s="108" customFormat="1" ht="60" customHeight="1">
      <c r="A28" s="113" t="s">
        <v>409</v>
      </c>
      <c r="B28" s="114" t="s">
        <v>333</v>
      </c>
      <c r="C28" s="114" t="s">
        <v>57</v>
      </c>
      <c r="D28" s="115" t="s">
        <v>410</v>
      </c>
      <c r="E28" s="124"/>
      <c r="F28" s="117"/>
      <c r="G28" s="118" t="s">
        <v>411</v>
      </c>
      <c r="H28" s="119" t="s">
        <v>238</v>
      </c>
      <c r="I28" s="119" t="s">
        <v>342</v>
      </c>
      <c r="J28" s="145" t="s">
        <v>86</v>
      </c>
      <c r="K28" s="145" t="s">
        <v>51</v>
      </c>
      <c r="L28" s="241" t="s">
        <v>52</v>
      </c>
      <c r="M28" s="146" t="s">
        <v>52</v>
      </c>
      <c r="N28" s="241" t="s">
        <v>51</v>
      </c>
      <c r="O28" s="241" t="s">
        <v>51</v>
      </c>
      <c r="P28" s="241" t="s">
        <v>51</v>
      </c>
      <c r="Q28" s="241" t="s">
        <v>52</v>
      </c>
      <c r="R28" s="241" t="s">
        <v>52</v>
      </c>
      <c r="S28" s="153" t="s">
        <v>53</v>
      </c>
      <c r="T28" s="317">
        <v>619</v>
      </c>
      <c r="U28" s="154">
        <v>24</v>
      </c>
      <c r="V28" s="155">
        <v>12.304</v>
      </c>
      <c r="W28" s="156">
        <v>7.0564000000000002E-2</v>
      </c>
      <c r="X28" s="157">
        <v>0.59</v>
      </c>
      <c r="Y28" s="157">
        <v>0.46</v>
      </c>
      <c r="Z28" s="168">
        <v>0.26</v>
      </c>
    </row>
    <row r="29" spans="1:26" s="108" customFormat="1" ht="60" customHeight="1">
      <c r="A29" s="113" t="s">
        <v>412</v>
      </c>
      <c r="B29" s="114" t="s">
        <v>333</v>
      </c>
      <c r="C29" s="114" t="s">
        <v>57</v>
      </c>
      <c r="D29" s="115" t="s">
        <v>413</v>
      </c>
      <c r="E29" s="124"/>
      <c r="F29" s="117"/>
      <c r="G29" s="118" t="s">
        <v>414</v>
      </c>
      <c r="H29" s="119" t="s">
        <v>238</v>
      </c>
      <c r="I29" s="119" t="s">
        <v>342</v>
      </c>
      <c r="J29" s="145" t="s">
        <v>86</v>
      </c>
      <c r="K29" s="145" t="s">
        <v>51</v>
      </c>
      <c r="L29" s="241" t="s">
        <v>52</v>
      </c>
      <c r="M29" s="146" t="s">
        <v>52</v>
      </c>
      <c r="N29" s="241" t="s">
        <v>51</v>
      </c>
      <c r="O29" s="241" t="s">
        <v>51</v>
      </c>
      <c r="P29" s="241" t="s">
        <v>51</v>
      </c>
      <c r="Q29" s="241" t="s">
        <v>52</v>
      </c>
      <c r="R29" s="241" t="s">
        <v>52</v>
      </c>
      <c r="S29" s="153" t="s">
        <v>53</v>
      </c>
      <c r="T29" s="317">
        <v>756</v>
      </c>
      <c r="U29" s="154">
        <v>24</v>
      </c>
      <c r="V29" s="155">
        <v>12.304</v>
      </c>
      <c r="W29" s="156">
        <v>7.0564000000000002E-2</v>
      </c>
      <c r="X29" s="157">
        <v>0.59</v>
      </c>
      <c r="Y29" s="157">
        <v>0.46</v>
      </c>
      <c r="Z29" s="168">
        <v>0.26</v>
      </c>
    </row>
    <row r="30" spans="1:26" s="108" customFormat="1" ht="60" customHeight="1">
      <c r="A30" s="113" t="s">
        <v>415</v>
      </c>
      <c r="B30" s="114" t="s">
        <v>333</v>
      </c>
      <c r="C30" s="114" t="s">
        <v>57</v>
      </c>
      <c r="D30" s="115" t="s">
        <v>416</v>
      </c>
      <c r="E30" s="339"/>
      <c r="F30" s="117"/>
      <c r="G30" s="118" t="s">
        <v>417</v>
      </c>
      <c r="H30" s="119" t="s">
        <v>200</v>
      </c>
      <c r="I30" s="119" t="s">
        <v>342</v>
      </c>
      <c r="J30" s="145" t="s">
        <v>86</v>
      </c>
      <c r="K30" s="145" t="s">
        <v>51</v>
      </c>
      <c r="L30" s="241" t="s">
        <v>52</v>
      </c>
      <c r="M30" s="146" t="s">
        <v>52</v>
      </c>
      <c r="N30" s="241" t="s">
        <v>51</v>
      </c>
      <c r="O30" s="241" t="s">
        <v>51</v>
      </c>
      <c r="P30" s="241" t="s">
        <v>51</v>
      </c>
      <c r="Q30" s="241" t="s">
        <v>52</v>
      </c>
      <c r="R30" s="241" t="s">
        <v>52</v>
      </c>
      <c r="S30" s="153" t="s">
        <v>53</v>
      </c>
      <c r="T30" s="317">
        <v>525</v>
      </c>
      <c r="U30" s="154">
        <v>24</v>
      </c>
      <c r="V30" s="155">
        <v>15.808</v>
      </c>
      <c r="W30" s="156">
        <v>7.0564000000000002E-2</v>
      </c>
      <c r="X30" s="157">
        <v>0.59</v>
      </c>
      <c r="Y30" s="157">
        <v>0.46</v>
      </c>
      <c r="Z30" s="168">
        <v>0.26</v>
      </c>
    </row>
    <row r="31" spans="1:26" s="108" customFormat="1" ht="60" customHeight="1">
      <c r="A31" s="113" t="s">
        <v>418</v>
      </c>
      <c r="B31" s="114" t="s">
        <v>333</v>
      </c>
      <c r="C31" s="114" t="s">
        <v>57</v>
      </c>
      <c r="D31" s="115" t="s">
        <v>419</v>
      </c>
      <c r="E31" s="340"/>
      <c r="F31" s="117"/>
      <c r="G31" s="118" t="s">
        <v>420</v>
      </c>
      <c r="H31" s="119" t="s">
        <v>238</v>
      </c>
      <c r="I31" s="119" t="s">
        <v>342</v>
      </c>
      <c r="J31" s="145" t="s">
        <v>86</v>
      </c>
      <c r="K31" s="145" t="s">
        <v>51</v>
      </c>
      <c r="L31" s="241" t="s">
        <v>52</v>
      </c>
      <c r="M31" s="146" t="s">
        <v>52</v>
      </c>
      <c r="N31" s="241" t="s">
        <v>51</v>
      </c>
      <c r="O31" s="241" t="s">
        <v>51</v>
      </c>
      <c r="P31" s="241" t="s">
        <v>51</v>
      </c>
      <c r="Q31" s="241" t="s">
        <v>52</v>
      </c>
      <c r="R31" s="241" t="s">
        <v>52</v>
      </c>
      <c r="S31" s="153" t="s">
        <v>53</v>
      </c>
      <c r="T31" s="317">
        <v>682</v>
      </c>
      <c r="U31" s="154">
        <v>24</v>
      </c>
      <c r="V31" s="155">
        <v>15.808</v>
      </c>
      <c r="W31" s="156">
        <v>7.0564000000000002E-2</v>
      </c>
      <c r="X31" s="157">
        <v>0.59</v>
      </c>
      <c r="Y31" s="157">
        <v>0.46</v>
      </c>
      <c r="Z31" s="168">
        <v>0.26</v>
      </c>
    </row>
    <row r="32" spans="1:26" s="108" customFormat="1" ht="60" customHeight="1">
      <c r="A32" s="113" t="s">
        <v>421</v>
      </c>
      <c r="B32" s="114" t="s">
        <v>333</v>
      </c>
      <c r="C32" s="114" t="s">
        <v>57</v>
      </c>
      <c r="D32" s="115" t="s">
        <v>422</v>
      </c>
      <c r="E32" s="341"/>
      <c r="F32" s="117"/>
      <c r="G32" s="118" t="s">
        <v>423</v>
      </c>
      <c r="H32" s="119" t="s">
        <v>376</v>
      </c>
      <c r="I32" s="119" t="s">
        <v>342</v>
      </c>
      <c r="J32" s="145" t="s">
        <v>86</v>
      </c>
      <c r="K32" s="145" t="s">
        <v>51</v>
      </c>
      <c r="L32" s="241" t="s">
        <v>52</v>
      </c>
      <c r="M32" s="146" t="s">
        <v>52</v>
      </c>
      <c r="N32" s="241" t="s">
        <v>51</v>
      </c>
      <c r="O32" s="241" t="s">
        <v>51</v>
      </c>
      <c r="P32" s="241" t="s">
        <v>51</v>
      </c>
      <c r="Q32" s="241" t="s">
        <v>52</v>
      </c>
      <c r="R32" s="241" t="s">
        <v>52</v>
      </c>
      <c r="S32" s="153" t="s">
        <v>53</v>
      </c>
      <c r="T32" s="317">
        <v>1155</v>
      </c>
      <c r="U32" s="154">
        <v>24</v>
      </c>
      <c r="V32" s="155">
        <v>16.431999999999999</v>
      </c>
      <c r="W32" s="156">
        <v>7.0564000000000002E-2</v>
      </c>
      <c r="X32" s="157">
        <v>0.59</v>
      </c>
      <c r="Y32" s="157">
        <v>0.46</v>
      </c>
      <c r="Z32" s="168">
        <v>0.26</v>
      </c>
    </row>
    <row r="33" spans="1:26" s="108" customFormat="1" ht="60" customHeight="1">
      <c r="A33" s="113" t="s">
        <v>424</v>
      </c>
      <c r="B33" s="114" t="s">
        <v>333</v>
      </c>
      <c r="C33" s="114" t="s">
        <v>57</v>
      </c>
      <c r="D33" s="115" t="s">
        <v>425</v>
      </c>
      <c r="E33" s="342"/>
      <c r="F33" s="117"/>
      <c r="G33" s="118" t="s">
        <v>426</v>
      </c>
      <c r="H33" s="119" t="s">
        <v>200</v>
      </c>
      <c r="I33" s="119" t="s">
        <v>342</v>
      </c>
      <c r="J33" s="145" t="s">
        <v>86</v>
      </c>
      <c r="K33" s="145" t="s">
        <v>51</v>
      </c>
      <c r="L33" s="241" t="s">
        <v>52</v>
      </c>
      <c r="M33" s="146" t="s">
        <v>52</v>
      </c>
      <c r="N33" s="241" t="s">
        <v>51</v>
      </c>
      <c r="O33" s="241" t="s">
        <v>51</v>
      </c>
      <c r="P33" s="241" t="s">
        <v>51</v>
      </c>
      <c r="Q33" s="241" t="s">
        <v>52</v>
      </c>
      <c r="R33" s="241" t="s">
        <v>52</v>
      </c>
      <c r="S33" s="153" t="s">
        <v>53</v>
      </c>
      <c r="T33" s="317">
        <v>546</v>
      </c>
      <c r="U33" s="154">
        <v>24</v>
      </c>
      <c r="V33" s="155">
        <v>14.584</v>
      </c>
      <c r="W33" s="156">
        <v>7.0564000000000002E-2</v>
      </c>
      <c r="X33" s="157">
        <v>0.59</v>
      </c>
      <c r="Y33" s="157">
        <v>0.46</v>
      </c>
      <c r="Z33" s="168">
        <v>0.26</v>
      </c>
    </row>
    <row r="34" spans="1:26" s="108" customFormat="1" ht="60" customHeight="1">
      <c r="A34" s="113" t="s">
        <v>427</v>
      </c>
      <c r="B34" s="114" t="s">
        <v>333</v>
      </c>
      <c r="C34" s="114" t="s">
        <v>57</v>
      </c>
      <c r="D34" s="115" t="s">
        <v>428</v>
      </c>
      <c r="E34" s="343"/>
      <c r="F34" s="117"/>
      <c r="G34" s="118" t="s">
        <v>429</v>
      </c>
      <c r="H34" s="119" t="s">
        <v>200</v>
      </c>
      <c r="I34" s="119" t="s">
        <v>342</v>
      </c>
      <c r="J34" s="145" t="s">
        <v>86</v>
      </c>
      <c r="K34" s="145" t="s">
        <v>51</v>
      </c>
      <c r="L34" s="241" t="s">
        <v>52</v>
      </c>
      <c r="M34" s="146" t="s">
        <v>52</v>
      </c>
      <c r="N34" s="241" t="s">
        <v>51</v>
      </c>
      <c r="O34" s="241" t="s">
        <v>51</v>
      </c>
      <c r="P34" s="241" t="s">
        <v>51</v>
      </c>
      <c r="Q34" s="241" t="s">
        <v>52</v>
      </c>
      <c r="R34" s="241" t="s">
        <v>52</v>
      </c>
      <c r="S34" s="153" t="s">
        <v>53</v>
      </c>
      <c r="T34" s="317">
        <v>504</v>
      </c>
      <c r="U34" s="154">
        <v>24</v>
      </c>
      <c r="V34" s="155">
        <v>14.584</v>
      </c>
      <c r="W34" s="156">
        <v>7.0564000000000002E-2</v>
      </c>
      <c r="X34" s="157">
        <v>0.59</v>
      </c>
      <c r="Y34" s="157">
        <v>0.46</v>
      </c>
      <c r="Z34" s="168">
        <v>0.26</v>
      </c>
    </row>
    <row r="35" spans="1:26" s="108" customFormat="1" ht="60" customHeight="1">
      <c r="A35" s="113" t="s">
        <v>430</v>
      </c>
      <c r="B35" s="114" t="s">
        <v>333</v>
      </c>
      <c r="C35" s="114" t="s">
        <v>57</v>
      </c>
      <c r="D35" s="115" t="s">
        <v>431</v>
      </c>
      <c r="E35" s="343"/>
      <c r="F35" s="117"/>
      <c r="G35" s="118" t="s">
        <v>432</v>
      </c>
      <c r="H35" s="119" t="s">
        <v>238</v>
      </c>
      <c r="I35" s="119" t="s">
        <v>342</v>
      </c>
      <c r="J35" s="145" t="s">
        <v>86</v>
      </c>
      <c r="K35" s="145" t="s">
        <v>51</v>
      </c>
      <c r="L35" s="241" t="s">
        <v>52</v>
      </c>
      <c r="M35" s="146" t="s">
        <v>52</v>
      </c>
      <c r="N35" s="241" t="s">
        <v>51</v>
      </c>
      <c r="O35" s="241" t="s">
        <v>51</v>
      </c>
      <c r="P35" s="241" t="s">
        <v>51</v>
      </c>
      <c r="Q35" s="241" t="s">
        <v>52</v>
      </c>
      <c r="R35" s="241" t="s">
        <v>52</v>
      </c>
      <c r="S35" s="153" t="s">
        <v>53</v>
      </c>
      <c r="T35" s="317">
        <v>798</v>
      </c>
      <c r="U35" s="154">
        <v>24</v>
      </c>
      <c r="V35" s="155">
        <v>14.584</v>
      </c>
      <c r="W35" s="156">
        <v>7.0564000000000002E-2</v>
      </c>
      <c r="X35" s="157">
        <v>0.59</v>
      </c>
      <c r="Y35" s="157">
        <v>0.46</v>
      </c>
      <c r="Z35" s="168">
        <v>0.26</v>
      </c>
    </row>
    <row r="36" spans="1:26" s="108" customFormat="1" ht="60" customHeight="1">
      <c r="A36" s="113" t="s">
        <v>433</v>
      </c>
      <c r="B36" s="114" t="s">
        <v>333</v>
      </c>
      <c r="C36" s="114" t="s">
        <v>57</v>
      </c>
      <c r="D36" s="115" t="s">
        <v>434</v>
      </c>
      <c r="E36" s="344"/>
      <c r="F36" s="117"/>
      <c r="G36" s="118" t="s">
        <v>435</v>
      </c>
      <c r="H36" s="119" t="s">
        <v>376</v>
      </c>
      <c r="I36" s="119" t="s">
        <v>342</v>
      </c>
      <c r="J36" s="145" t="s">
        <v>86</v>
      </c>
      <c r="K36" s="145" t="s">
        <v>51</v>
      </c>
      <c r="L36" s="241" t="s">
        <v>52</v>
      </c>
      <c r="M36" s="146" t="s">
        <v>52</v>
      </c>
      <c r="N36" s="241" t="s">
        <v>51</v>
      </c>
      <c r="O36" s="241" t="s">
        <v>51</v>
      </c>
      <c r="P36" s="241" t="s">
        <v>51</v>
      </c>
      <c r="Q36" s="241" t="s">
        <v>52</v>
      </c>
      <c r="R36" s="241" t="s">
        <v>52</v>
      </c>
      <c r="S36" s="153" t="s">
        <v>53</v>
      </c>
      <c r="T36" s="317">
        <v>1155</v>
      </c>
      <c r="U36" s="154">
        <v>24</v>
      </c>
      <c r="V36" s="155">
        <v>15.04</v>
      </c>
      <c r="W36" s="156">
        <v>7.0564000000000002E-2</v>
      </c>
      <c r="X36" s="157">
        <v>0.59</v>
      </c>
      <c r="Y36" s="157">
        <v>0.46</v>
      </c>
      <c r="Z36" s="168">
        <v>0.26</v>
      </c>
    </row>
    <row r="37" spans="1:26" s="108" customFormat="1" ht="60" customHeight="1">
      <c r="A37" s="113" t="s">
        <v>436</v>
      </c>
      <c r="B37" s="114" t="s">
        <v>333</v>
      </c>
      <c r="C37" s="114" t="s">
        <v>57</v>
      </c>
      <c r="D37" s="115" t="s">
        <v>437</v>
      </c>
      <c r="E37" s="339"/>
      <c r="F37" s="117"/>
      <c r="G37" s="118" t="s">
        <v>438</v>
      </c>
      <c r="H37" s="119" t="s">
        <v>200</v>
      </c>
      <c r="I37" s="144" t="s">
        <v>387</v>
      </c>
      <c r="J37" s="145" t="s">
        <v>86</v>
      </c>
      <c r="K37" s="145" t="s">
        <v>51</v>
      </c>
      <c r="L37" s="241" t="s">
        <v>52</v>
      </c>
      <c r="M37" s="146" t="s">
        <v>52</v>
      </c>
      <c r="N37" s="241" t="s">
        <v>338</v>
      </c>
      <c r="O37" s="241" t="s">
        <v>338</v>
      </c>
      <c r="P37" s="241" t="s">
        <v>51</v>
      </c>
      <c r="Q37" s="241" t="s">
        <v>52</v>
      </c>
      <c r="R37" s="241" t="s">
        <v>52</v>
      </c>
      <c r="S37" s="153" t="s">
        <v>53</v>
      </c>
      <c r="T37" s="317">
        <v>903</v>
      </c>
      <c r="U37" s="154">
        <v>12</v>
      </c>
      <c r="V37" s="155">
        <v>15.131600000000001</v>
      </c>
      <c r="W37" s="156">
        <v>0.11326600000000001</v>
      </c>
      <c r="X37" s="157">
        <v>0.77500000000000002</v>
      </c>
      <c r="Y37" s="157">
        <v>0.39500000000000002</v>
      </c>
      <c r="Z37" s="168">
        <v>0.37</v>
      </c>
    </row>
    <row r="38" spans="1:26" s="108" customFormat="1" ht="60" customHeight="1">
      <c r="A38" s="113" t="s">
        <v>439</v>
      </c>
      <c r="B38" s="114" t="s">
        <v>333</v>
      </c>
      <c r="C38" s="114" t="s">
        <v>57</v>
      </c>
      <c r="D38" s="115" t="s">
        <v>440</v>
      </c>
      <c r="E38" s="340"/>
      <c r="F38" s="117"/>
      <c r="G38" s="118" t="s">
        <v>441</v>
      </c>
      <c r="H38" s="119" t="s">
        <v>238</v>
      </c>
      <c r="I38" s="144" t="s">
        <v>387</v>
      </c>
      <c r="J38" s="145" t="s">
        <v>86</v>
      </c>
      <c r="K38" s="145" t="s">
        <v>51</v>
      </c>
      <c r="L38" s="241" t="s">
        <v>52</v>
      </c>
      <c r="M38" s="146" t="s">
        <v>52</v>
      </c>
      <c r="N38" s="241" t="s">
        <v>338</v>
      </c>
      <c r="O38" s="241" t="s">
        <v>338</v>
      </c>
      <c r="P38" s="241" t="s">
        <v>51</v>
      </c>
      <c r="Q38" s="241" t="s">
        <v>52</v>
      </c>
      <c r="R38" s="241" t="s">
        <v>52</v>
      </c>
      <c r="S38" s="153" t="s">
        <v>53</v>
      </c>
      <c r="T38" s="317">
        <v>1018</v>
      </c>
      <c r="U38" s="154">
        <v>12</v>
      </c>
      <c r="V38" s="155">
        <v>15.239599999999999</v>
      </c>
      <c r="W38" s="156">
        <v>0.11326600000000001</v>
      </c>
      <c r="X38" s="157">
        <v>0.77500000000000002</v>
      </c>
      <c r="Y38" s="157">
        <v>0.39500000000000002</v>
      </c>
      <c r="Z38" s="168">
        <v>0.37</v>
      </c>
    </row>
    <row r="39" spans="1:26" s="108" customFormat="1" ht="60" customHeight="1">
      <c r="A39" s="113" t="s">
        <v>442</v>
      </c>
      <c r="B39" s="114" t="s">
        <v>333</v>
      </c>
      <c r="C39" s="114" t="s">
        <v>57</v>
      </c>
      <c r="D39" s="115" t="s">
        <v>443</v>
      </c>
      <c r="E39" s="341"/>
      <c r="F39" s="117"/>
      <c r="G39" s="118" t="s">
        <v>398</v>
      </c>
      <c r="H39" s="119" t="s">
        <v>376</v>
      </c>
      <c r="I39" s="144" t="s">
        <v>387</v>
      </c>
      <c r="J39" s="145" t="s">
        <v>86</v>
      </c>
      <c r="K39" s="145" t="s">
        <v>51</v>
      </c>
      <c r="L39" s="241" t="s">
        <v>52</v>
      </c>
      <c r="M39" s="146" t="s">
        <v>52</v>
      </c>
      <c r="N39" s="241" t="s">
        <v>338</v>
      </c>
      <c r="O39" s="241" t="s">
        <v>338</v>
      </c>
      <c r="P39" s="241" t="s">
        <v>51</v>
      </c>
      <c r="Q39" s="241" t="s">
        <v>52</v>
      </c>
      <c r="R39" s="241" t="s">
        <v>52</v>
      </c>
      <c r="S39" s="153" t="s">
        <v>53</v>
      </c>
      <c r="T39" s="317">
        <v>1417</v>
      </c>
      <c r="U39" s="154">
        <v>12</v>
      </c>
      <c r="V39" s="155">
        <v>15.131600000000001</v>
      </c>
      <c r="W39" s="156">
        <v>0.11326600000000001</v>
      </c>
      <c r="X39" s="157">
        <v>0.77500000000000002</v>
      </c>
      <c r="Y39" s="157">
        <v>0.39500000000000002</v>
      </c>
      <c r="Z39" s="168">
        <v>0.37</v>
      </c>
    </row>
    <row r="40" spans="1:26" s="108" customFormat="1" ht="60" customHeight="1">
      <c r="A40" s="125" t="s">
        <v>444</v>
      </c>
      <c r="B40" s="126" t="s">
        <v>333</v>
      </c>
      <c r="C40" s="126" t="s">
        <v>445</v>
      </c>
      <c r="D40" s="126" t="s">
        <v>446</v>
      </c>
      <c r="E40" s="127"/>
      <c r="F40" s="117"/>
      <c r="G40" s="118" t="s">
        <v>447</v>
      </c>
      <c r="H40" s="119" t="s">
        <v>319</v>
      </c>
      <c r="I40" s="119" t="s">
        <v>342</v>
      </c>
      <c r="J40" s="145" t="s">
        <v>86</v>
      </c>
      <c r="K40" s="145" t="s">
        <v>51</v>
      </c>
      <c r="L40" s="241" t="s">
        <v>52</v>
      </c>
      <c r="M40" s="146" t="s">
        <v>52</v>
      </c>
      <c r="N40" s="241" t="s">
        <v>338</v>
      </c>
      <c r="O40" s="241" t="s">
        <v>338</v>
      </c>
      <c r="P40" s="241" t="s">
        <v>51</v>
      </c>
      <c r="Q40" s="241" t="s">
        <v>52</v>
      </c>
      <c r="R40" s="241" t="s">
        <v>52</v>
      </c>
      <c r="S40" s="153" t="s">
        <v>79</v>
      </c>
      <c r="T40" s="317">
        <v>798</v>
      </c>
      <c r="U40" s="154">
        <v>24</v>
      </c>
      <c r="V40" s="155">
        <v>11.484</v>
      </c>
      <c r="W40" s="156">
        <v>5.6108499999999999E-2</v>
      </c>
      <c r="X40" s="157">
        <v>0.59499999999999997</v>
      </c>
      <c r="Y40" s="157">
        <v>0.41</v>
      </c>
      <c r="Z40" s="168">
        <v>0.23</v>
      </c>
    </row>
    <row r="41" spans="1:26" s="108" customFormat="1" ht="60" customHeight="1">
      <c r="A41" s="125" t="s">
        <v>448</v>
      </c>
      <c r="B41" s="126" t="s">
        <v>333</v>
      </c>
      <c r="C41" s="126" t="s">
        <v>445</v>
      </c>
      <c r="D41" s="126" t="s">
        <v>449</v>
      </c>
      <c r="E41" s="121"/>
      <c r="F41" s="117"/>
      <c r="G41" s="118" t="s">
        <v>450</v>
      </c>
      <c r="H41" s="119" t="s">
        <v>319</v>
      </c>
      <c r="I41" s="119" t="s">
        <v>342</v>
      </c>
      <c r="J41" s="145" t="s">
        <v>86</v>
      </c>
      <c r="K41" s="145" t="s">
        <v>51</v>
      </c>
      <c r="L41" s="241" t="s">
        <v>52</v>
      </c>
      <c r="M41" s="146" t="s">
        <v>52</v>
      </c>
      <c r="N41" s="241" t="s">
        <v>338</v>
      </c>
      <c r="O41" s="241" t="s">
        <v>338</v>
      </c>
      <c r="P41" s="241" t="s">
        <v>51</v>
      </c>
      <c r="Q41" s="241" t="s">
        <v>52</v>
      </c>
      <c r="R41" s="241" t="s">
        <v>52</v>
      </c>
      <c r="S41" s="153" t="s">
        <v>79</v>
      </c>
      <c r="T41" s="317">
        <v>798</v>
      </c>
      <c r="U41" s="154">
        <v>24</v>
      </c>
      <c r="V41" s="155">
        <v>13.372</v>
      </c>
      <c r="W41" s="156">
        <v>7.0564000000000002E-2</v>
      </c>
      <c r="X41" s="157">
        <v>0.59</v>
      </c>
      <c r="Y41" s="157">
        <v>0.46</v>
      </c>
      <c r="Z41" s="168">
        <v>0.26</v>
      </c>
    </row>
    <row r="42" spans="1:26" s="108" customFormat="1" ht="60" customHeight="1">
      <c r="A42" s="125" t="s">
        <v>451</v>
      </c>
      <c r="B42" s="126" t="s">
        <v>333</v>
      </c>
      <c r="C42" s="126" t="s">
        <v>445</v>
      </c>
      <c r="D42" s="126" t="s">
        <v>452</v>
      </c>
      <c r="E42" s="124"/>
      <c r="F42" s="117"/>
      <c r="G42" s="118" t="s">
        <v>453</v>
      </c>
      <c r="H42" s="119" t="s">
        <v>319</v>
      </c>
      <c r="I42" s="119" t="s">
        <v>342</v>
      </c>
      <c r="J42" s="145" t="s">
        <v>86</v>
      </c>
      <c r="K42" s="145" t="s">
        <v>51</v>
      </c>
      <c r="L42" s="241" t="s">
        <v>52</v>
      </c>
      <c r="M42" s="146" t="s">
        <v>52</v>
      </c>
      <c r="N42" s="241" t="s">
        <v>338</v>
      </c>
      <c r="O42" s="241" t="s">
        <v>338</v>
      </c>
      <c r="P42" s="241" t="s">
        <v>51</v>
      </c>
      <c r="Q42" s="241" t="s">
        <v>52</v>
      </c>
      <c r="R42" s="241" t="s">
        <v>52</v>
      </c>
      <c r="S42" s="153" t="s">
        <v>79</v>
      </c>
      <c r="T42" s="317">
        <v>798</v>
      </c>
      <c r="U42" s="154">
        <v>24</v>
      </c>
      <c r="V42" s="155">
        <v>20.5168</v>
      </c>
      <c r="W42" s="156">
        <v>7.0564000000000002E-2</v>
      </c>
      <c r="X42" s="157">
        <v>0.59</v>
      </c>
      <c r="Y42" s="157">
        <v>0.46</v>
      </c>
      <c r="Z42" s="168">
        <v>0.26</v>
      </c>
    </row>
    <row r="43" spans="1:26" s="109" customFormat="1" ht="35.65" customHeight="1">
      <c r="A43" s="128" t="s">
        <v>19</v>
      </c>
      <c r="B43" s="129" t="s">
        <v>20</v>
      </c>
      <c r="C43" s="130" t="s">
        <v>21</v>
      </c>
      <c r="D43" s="129" t="s">
        <v>22</v>
      </c>
      <c r="E43" s="130" t="s">
        <v>23</v>
      </c>
      <c r="F43" s="131" t="s">
        <v>24</v>
      </c>
      <c r="G43" s="132" t="s">
        <v>25</v>
      </c>
      <c r="H43" s="129" t="s">
        <v>26</v>
      </c>
      <c r="I43" s="130" t="s">
        <v>27</v>
      </c>
      <c r="J43" s="130" t="s">
        <v>28</v>
      </c>
      <c r="K43" s="147" t="s">
        <v>29</v>
      </c>
      <c r="L43" s="130" t="s">
        <v>454</v>
      </c>
      <c r="M43" s="148" t="s">
        <v>31</v>
      </c>
      <c r="N43" s="148" t="s">
        <v>32</v>
      </c>
      <c r="O43" s="148" t="s">
        <v>33</v>
      </c>
      <c r="P43" s="149" t="s">
        <v>455</v>
      </c>
      <c r="Q43" s="148" t="s">
        <v>34</v>
      </c>
      <c r="R43" s="148" t="s">
        <v>456</v>
      </c>
      <c r="S43" s="130" t="s">
        <v>37</v>
      </c>
      <c r="T43" s="317"/>
      <c r="U43" s="98" t="s">
        <v>38</v>
      </c>
      <c r="V43" s="104" t="s">
        <v>39</v>
      </c>
      <c r="W43" s="105" t="s">
        <v>40</v>
      </c>
      <c r="X43" s="104" t="s">
        <v>41</v>
      </c>
      <c r="Y43" s="106" t="s">
        <v>42</v>
      </c>
      <c r="Z43" s="104" t="s">
        <v>43</v>
      </c>
    </row>
    <row r="44" spans="1:26" s="108" customFormat="1" ht="60" customHeight="1">
      <c r="A44" s="113" t="s">
        <v>457</v>
      </c>
      <c r="B44" s="114" t="s">
        <v>333</v>
      </c>
      <c r="C44" s="114" t="s">
        <v>458</v>
      </c>
      <c r="D44" s="115" t="s">
        <v>459</v>
      </c>
      <c r="E44" s="122"/>
      <c r="F44" s="117"/>
      <c r="G44" s="118" t="s">
        <v>460</v>
      </c>
      <c r="H44" s="119" t="s">
        <v>200</v>
      </c>
      <c r="I44" s="119" t="s">
        <v>461</v>
      </c>
      <c r="J44" s="145" t="s">
        <v>86</v>
      </c>
      <c r="K44" s="241" t="s">
        <v>51</v>
      </c>
      <c r="L44" s="145" t="s">
        <v>462</v>
      </c>
      <c r="M44" s="146" t="s">
        <v>52</v>
      </c>
      <c r="N44" s="241" t="s">
        <v>51</v>
      </c>
      <c r="O44" s="241" t="s">
        <v>51</v>
      </c>
      <c r="P44" s="241" t="s">
        <v>51</v>
      </c>
      <c r="Q44" s="241" t="s">
        <v>51</v>
      </c>
      <c r="R44" s="247" t="s">
        <v>51</v>
      </c>
      <c r="S44" s="153" t="s">
        <v>79</v>
      </c>
      <c r="T44" s="317">
        <v>2268</v>
      </c>
      <c r="U44" s="154">
        <v>2</v>
      </c>
      <c r="V44" s="155">
        <v>8.6300000000000008</v>
      </c>
      <c r="W44" s="156">
        <v>7.3401999999999995E-2</v>
      </c>
      <c r="X44" s="157">
        <v>0.53500000000000003</v>
      </c>
      <c r="Y44" s="157">
        <v>0.28000000000000003</v>
      </c>
      <c r="Z44" s="168">
        <v>0.49</v>
      </c>
    </row>
    <row r="45" spans="1:26" s="108" customFormat="1" ht="60" customHeight="1">
      <c r="A45" s="113" t="s">
        <v>463</v>
      </c>
      <c r="B45" s="114" t="s">
        <v>333</v>
      </c>
      <c r="C45" s="114" t="s">
        <v>458</v>
      </c>
      <c r="D45" s="115" t="s">
        <v>464</v>
      </c>
      <c r="E45" s="124"/>
      <c r="F45" s="117"/>
      <c r="G45" s="118" t="s">
        <v>465</v>
      </c>
      <c r="H45" s="119" t="s">
        <v>200</v>
      </c>
      <c r="I45" s="119" t="s">
        <v>461</v>
      </c>
      <c r="J45" s="145" t="s">
        <v>86</v>
      </c>
      <c r="K45" s="241" t="s">
        <v>51</v>
      </c>
      <c r="L45" s="145" t="s">
        <v>462</v>
      </c>
      <c r="M45" s="146" t="s">
        <v>52</v>
      </c>
      <c r="N45" s="241" t="s">
        <v>338</v>
      </c>
      <c r="O45" s="241" t="s">
        <v>338</v>
      </c>
      <c r="P45" s="241" t="s">
        <v>51</v>
      </c>
      <c r="Q45" s="241" t="s">
        <v>51</v>
      </c>
      <c r="R45" s="247" t="s">
        <v>51</v>
      </c>
      <c r="S45" s="153" t="s">
        <v>79</v>
      </c>
      <c r="T45" s="317">
        <v>2373</v>
      </c>
      <c r="U45" s="154">
        <v>2</v>
      </c>
      <c r="V45" s="155">
        <v>9.0299999999999994</v>
      </c>
      <c r="W45" s="156">
        <v>7.3401999999999995E-2</v>
      </c>
      <c r="X45" s="157">
        <v>0.53500000000000003</v>
      </c>
      <c r="Y45" s="157">
        <v>0.28000000000000003</v>
      </c>
      <c r="Z45" s="168">
        <v>0.49</v>
      </c>
    </row>
    <row r="46" spans="1:26" s="109" customFormat="1" ht="31.5" customHeight="1">
      <c r="A46" s="128" t="s">
        <v>19</v>
      </c>
      <c r="B46" s="129" t="s">
        <v>20</v>
      </c>
      <c r="C46" s="130" t="s">
        <v>21</v>
      </c>
      <c r="D46" s="129" t="s">
        <v>22</v>
      </c>
      <c r="E46" s="130" t="s">
        <v>23</v>
      </c>
      <c r="F46" s="131" t="s">
        <v>24</v>
      </c>
      <c r="G46" s="132" t="s">
        <v>25</v>
      </c>
      <c r="H46" s="129" t="s">
        <v>287</v>
      </c>
      <c r="I46" s="130" t="s">
        <v>466</v>
      </c>
      <c r="J46" s="130" t="s">
        <v>467</v>
      </c>
      <c r="K46" s="130" t="s">
        <v>468</v>
      </c>
      <c r="L46" s="147" t="s">
        <v>291</v>
      </c>
      <c r="M46" s="148" t="s">
        <v>292</v>
      </c>
      <c r="N46" s="148" t="s">
        <v>33</v>
      </c>
      <c r="O46" s="148" t="s">
        <v>293</v>
      </c>
      <c r="P46" s="148" t="s">
        <v>294</v>
      </c>
      <c r="Q46" s="148" t="s">
        <v>295</v>
      </c>
      <c r="R46" s="148" t="s">
        <v>296</v>
      </c>
      <c r="S46" s="130" t="s">
        <v>37</v>
      </c>
      <c r="T46" s="317"/>
      <c r="U46" s="98" t="s">
        <v>38</v>
      </c>
      <c r="V46" s="104" t="s">
        <v>39</v>
      </c>
      <c r="W46" s="105" t="s">
        <v>40</v>
      </c>
      <c r="X46" s="104" t="s">
        <v>41</v>
      </c>
      <c r="Y46" s="106" t="s">
        <v>42</v>
      </c>
      <c r="Z46" s="104" t="s">
        <v>43</v>
      </c>
    </row>
    <row r="47" spans="1:26" s="108" customFormat="1" ht="60" customHeight="1">
      <c r="A47" s="113" t="s">
        <v>469</v>
      </c>
      <c r="B47" s="114" t="s">
        <v>76</v>
      </c>
      <c r="C47" s="114" t="s">
        <v>315</v>
      </c>
      <c r="D47" s="115" t="s">
        <v>470</v>
      </c>
      <c r="E47" s="124"/>
      <c r="F47" s="117"/>
      <c r="G47" s="118" t="s">
        <v>471</v>
      </c>
      <c r="H47" s="119" t="s">
        <v>318</v>
      </c>
      <c r="I47" s="119" t="s">
        <v>472</v>
      </c>
      <c r="J47" s="145" t="s">
        <v>304</v>
      </c>
      <c r="K47" s="145" t="s">
        <v>241</v>
      </c>
      <c r="L47" s="241" t="s">
        <v>473</v>
      </c>
      <c r="M47" s="146" t="s">
        <v>474</v>
      </c>
      <c r="N47" s="241" t="s">
        <v>51</v>
      </c>
      <c r="O47" s="241" t="s">
        <v>307</v>
      </c>
      <c r="P47" s="241" t="s">
        <v>475</v>
      </c>
      <c r="Q47" s="241" t="s">
        <v>51</v>
      </c>
      <c r="R47" s="247" t="s">
        <v>51</v>
      </c>
      <c r="S47" s="153" t="s">
        <v>79</v>
      </c>
      <c r="T47" s="317">
        <v>294</v>
      </c>
      <c r="U47" s="154">
        <v>10</v>
      </c>
      <c r="V47" s="155">
        <v>7.7380000000000004</v>
      </c>
      <c r="W47" s="156">
        <v>6.3147999999999996E-2</v>
      </c>
      <c r="X47" s="157">
        <v>0.72499999999999998</v>
      </c>
      <c r="Y47" s="157">
        <v>0.33500000000000002</v>
      </c>
      <c r="Z47" s="168">
        <v>0.26</v>
      </c>
    </row>
    <row r="48" spans="1:26" s="108" customFormat="1" ht="60" customHeight="1">
      <c r="A48" s="113" t="s">
        <v>476</v>
      </c>
      <c r="B48" s="114" t="s">
        <v>76</v>
      </c>
      <c r="C48" s="114" t="s">
        <v>315</v>
      </c>
      <c r="D48" s="115" t="s">
        <v>477</v>
      </c>
      <c r="E48" s="124"/>
      <c r="F48" s="117"/>
      <c r="G48" s="118" t="s">
        <v>478</v>
      </c>
      <c r="H48" s="119" t="s">
        <v>318</v>
      </c>
      <c r="I48" s="119" t="s">
        <v>472</v>
      </c>
      <c r="J48" s="145" t="s">
        <v>304</v>
      </c>
      <c r="K48" s="145" t="s">
        <v>241</v>
      </c>
      <c r="L48" s="241" t="s">
        <v>479</v>
      </c>
      <c r="M48" s="146" t="s">
        <v>474</v>
      </c>
      <c r="N48" s="241" t="s">
        <v>51</v>
      </c>
      <c r="O48" s="241" t="s">
        <v>307</v>
      </c>
      <c r="P48" s="241" t="s">
        <v>475</v>
      </c>
      <c r="Q48" s="241" t="s">
        <v>51</v>
      </c>
      <c r="R48" s="247" t="s">
        <v>51</v>
      </c>
      <c r="S48" s="153" t="s">
        <v>79</v>
      </c>
      <c r="T48" s="317">
        <v>336</v>
      </c>
      <c r="U48" s="154">
        <v>10</v>
      </c>
      <c r="V48" s="155">
        <v>7.7380000000000004</v>
      </c>
      <c r="W48" s="156">
        <v>6.3147999999999996E-2</v>
      </c>
      <c r="X48" s="157">
        <v>0.72499999999999998</v>
      </c>
      <c r="Y48" s="157">
        <v>0.33500000000000002</v>
      </c>
      <c r="Z48" s="168">
        <v>0.26</v>
      </c>
    </row>
    <row r="49" spans="1:26" s="108" customFormat="1" ht="60" customHeight="1">
      <c r="A49" s="113" t="s">
        <v>480</v>
      </c>
      <c r="B49" s="114" t="s">
        <v>76</v>
      </c>
      <c r="C49" s="114" t="s">
        <v>315</v>
      </c>
      <c r="D49" s="115" t="s">
        <v>481</v>
      </c>
      <c r="E49" s="124"/>
      <c r="F49" s="117"/>
      <c r="G49" s="118" t="s">
        <v>482</v>
      </c>
      <c r="H49" s="119" t="s">
        <v>329</v>
      </c>
      <c r="I49" s="119" t="s">
        <v>472</v>
      </c>
      <c r="J49" s="145" t="s">
        <v>304</v>
      </c>
      <c r="K49" s="145" t="s">
        <v>241</v>
      </c>
      <c r="L49" s="241" t="s">
        <v>483</v>
      </c>
      <c r="M49" s="146" t="s">
        <v>474</v>
      </c>
      <c r="N49" s="241" t="s">
        <v>51</v>
      </c>
      <c r="O49" s="241" t="s">
        <v>307</v>
      </c>
      <c r="P49" s="241" t="s">
        <v>475</v>
      </c>
      <c r="Q49" s="241" t="s">
        <v>51</v>
      </c>
      <c r="R49" s="247" t="s">
        <v>51</v>
      </c>
      <c r="S49" s="153" t="s">
        <v>79</v>
      </c>
      <c r="T49" s="317">
        <v>378</v>
      </c>
      <c r="U49" s="154">
        <v>10</v>
      </c>
      <c r="V49" s="155">
        <v>7.7380000000000004</v>
      </c>
      <c r="W49" s="156">
        <v>6.3147999999999996E-2</v>
      </c>
      <c r="X49" s="157">
        <v>0.72499999999999998</v>
      </c>
      <c r="Y49" s="157">
        <v>0.33500000000000002</v>
      </c>
      <c r="Z49" s="168">
        <v>0.26</v>
      </c>
    </row>
    <row r="50" spans="1:26" s="108" customFormat="1" ht="60" customHeight="1">
      <c r="A50" s="113" t="s">
        <v>484</v>
      </c>
      <c r="B50" s="114" t="s">
        <v>76</v>
      </c>
      <c r="C50" s="114" t="s">
        <v>315</v>
      </c>
      <c r="D50" s="115" t="s">
        <v>485</v>
      </c>
      <c r="E50" s="133"/>
      <c r="F50" s="117"/>
      <c r="G50" s="118" t="s">
        <v>486</v>
      </c>
      <c r="H50" s="119" t="s">
        <v>329</v>
      </c>
      <c r="I50" s="119" t="s">
        <v>472</v>
      </c>
      <c r="J50" s="145" t="s">
        <v>304</v>
      </c>
      <c r="K50" s="145" t="s">
        <v>241</v>
      </c>
      <c r="L50" s="241" t="s">
        <v>483</v>
      </c>
      <c r="M50" s="146" t="s">
        <v>474</v>
      </c>
      <c r="N50" s="241" t="s">
        <v>51</v>
      </c>
      <c r="O50" s="241" t="s">
        <v>307</v>
      </c>
      <c r="P50" s="241" t="s">
        <v>475</v>
      </c>
      <c r="Q50" s="241" t="s">
        <v>51</v>
      </c>
      <c r="R50" s="247" t="s">
        <v>51</v>
      </c>
      <c r="S50" s="153" t="s">
        <v>79</v>
      </c>
      <c r="T50" s="317">
        <v>378</v>
      </c>
      <c r="U50" s="154">
        <v>10</v>
      </c>
      <c r="V50" s="155">
        <v>7.7380000000000004</v>
      </c>
      <c r="W50" s="156">
        <v>6.3147999999999996E-2</v>
      </c>
      <c r="X50" s="157">
        <v>0.72499999999999998</v>
      </c>
      <c r="Y50" s="157">
        <v>0.33500000000000002</v>
      </c>
      <c r="Z50" s="168">
        <v>0.26</v>
      </c>
    </row>
    <row r="51" spans="1:26" s="108" customFormat="1" ht="60" customHeight="1">
      <c r="A51" s="113" t="s">
        <v>487</v>
      </c>
      <c r="B51" s="114" t="s">
        <v>76</v>
      </c>
      <c r="C51" s="114" t="s">
        <v>488</v>
      </c>
      <c r="D51" s="115" t="s">
        <v>489</v>
      </c>
      <c r="E51" s="122"/>
      <c r="F51" s="117"/>
      <c r="G51" s="118" t="s">
        <v>490</v>
      </c>
      <c r="H51" s="119" t="s">
        <v>318</v>
      </c>
      <c r="I51" s="119" t="s">
        <v>472</v>
      </c>
      <c r="J51" s="145" t="s">
        <v>304</v>
      </c>
      <c r="K51" s="145" t="s">
        <v>241</v>
      </c>
      <c r="L51" s="241" t="s">
        <v>473</v>
      </c>
      <c r="M51" s="146" t="s">
        <v>474</v>
      </c>
      <c r="N51" s="241" t="s">
        <v>491</v>
      </c>
      <c r="O51" s="241" t="s">
        <v>307</v>
      </c>
      <c r="P51" s="241" t="s">
        <v>475</v>
      </c>
      <c r="Q51" s="241" t="s">
        <v>51</v>
      </c>
      <c r="R51" s="247" t="s">
        <v>51</v>
      </c>
      <c r="S51" s="153" t="s">
        <v>79</v>
      </c>
      <c r="T51" s="317">
        <v>1155</v>
      </c>
      <c r="U51" s="154">
        <v>10</v>
      </c>
      <c r="V51" s="155">
        <v>11.56</v>
      </c>
      <c r="W51" s="156">
        <v>0.104222</v>
      </c>
      <c r="X51" s="157">
        <v>0.82</v>
      </c>
      <c r="Y51" s="157">
        <v>0.41</v>
      </c>
      <c r="Z51" s="168">
        <v>0.31</v>
      </c>
    </row>
    <row r="52" spans="1:26" s="108" customFormat="1" ht="60" customHeight="1">
      <c r="A52" s="113" t="s">
        <v>492</v>
      </c>
      <c r="B52" s="114" t="s">
        <v>76</v>
      </c>
      <c r="C52" s="114" t="s">
        <v>488</v>
      </c>
      <c r="D52" s="115" t="s">
        <v>493</v>
      </c>
      <c r="E52" s="124"/>
      <c r="F52" s="117"/>
      <c r="G52" s="118" t="s">
        <v>494</v>
      </c>
      <c r="H52" s="119" t="s">
        <v>329</v>
      </c>
      <c r="I52" s="119" t="s">
        <v>472</v>
      </c>
      <c r="J52" s="145" t="s">
        <v>304</v>
      </c>
      <c r="K52" s="145" t="s">
        <v>241</v>
      </c>
      <c r="L52" s="241" t="s">
        <v>483</v>
      </c>
      <c r="M52" s="146" t="s">
        <v>474</v>
      </c>
      <c r="N52" s="241" t="s">
        <v>491</v>
      </c>
      <c r="O52" s="241" t="s">
        <v>307</v>
      </c>
      <c r="P52" s="241" t="s">
        <v>475</v>
      </c>
      <c r="Q52" s="241" t="s">
        <v>51</v>
      </c>
      <c r="R52" s="247" t="s">
        <v>51</v>
      </c>
      <c r="S52" s="153" t="s">
        <v>79</v>
      </c>
      <c r="T52" s="317">
        <v>1785</v>
      </c>
      <c r="U52" s="154">
        <v>10</v>
      </c>
      <c r="V52" s="155">
        <v>20.2</v>
      </c>
      <c r="W52" s="156">
        <v>0.104222</v>
      </c>
      <c r="X52" s="157">
        <v>0.82</v>
      </c>
      <c r="Y52" s="157">
        <v>0.41</v>
      </c>
      <c r="Z52" s="168">
        <v>0.31</v>
      </c>
    </row>
    <row r="53" spans="1:26" s="108" customFormat="1" ht="60" customHeight="1">
      <c r="A53" s="113" t="s">
        <v>495</v>
      </c>
      <c r="B53" s="114" t="s">
        <v>76</v>
      </c>
      <c r="C53" s="114" t="s">
        <v>76</v>
      </c>
      <c r="D53" s="115" t="s">
        <v>496</v>
      </c>
      <c r="E53" s="124"/>
      <c r="F53" s="117"/>
      <c r="G53" s="118" t="s">
        <v>497</v>
      </c>
      <c r="H53" s="119" t="s">
        <v>318</v>
      </c>
      <c r="I53" s="119" t="s">
        <v>472</v>
      </c>
      <c r="J53" s="145" t="s">
        <v>304</v>
      </c>
      <c r="K53" s="145" t="s">
        <v>241</v>
      </c>
      <c r="L53" s="241" t="s">
        <v>473</v>
      </c>
      <c r="M53" s="146" t="s">
        <v>474</v>
      </c>
      <c r="N53" s="241" t="s">
        <v>51</v>
      </c>
      <c r="O53" s="241" t="s">
        <v>307</v>
      </c>
      <c r="P53" s="241" t="s">
        <v>475</v>
      </c>
      <c r="Q53" s="241" t="s">
        <v>51</v>
      </c>
      <c r="R53" s="247" t="s">
        <v>51</v>
      </c>
      <c r="S53" s="153" t="s">
        <v>79</v>
      </c>
      <c r="T53" s="317">
        <v>609</v>
      </c>
      <c r="U53" s="154">
        <v>10</v>
      </c>
      <c r="V53" s="155">
        <v>13.07</v>
      </c>
      <c r="W53" s="156">
        <v>0.104222</v>
      </c>
      <c r="X53" s="157">
        <v>0.82</v>
      </c>
      <c r="Y53" s="157">
        <v>0.41</v>
      </c>
      <c r="Z53" s="168">
        <v>0.31</v>
      </c>
    </row>
    <row r="54" spans="1:26" s="108" customFormat="1" ht="60" customHeight="1">
      <c r="A54" s="113" t="s">
        <v>498</v>
      </c>
      <c r="B54" s="114" t="s">
        <v>76</v>
      </c>
      <c r="C54" s="114" t="s">
        <v>76</v>
      </c>
      <c r="D54" s="115" t="s">
        <v>499</v>
      </c>
      <c r="E54" s="124"/>
      <c r="F54" s="117"/>
      <c r="G54" s="118" t="s">
        <v>500</v>
      </c>
      <c r="H54" s="119" t="s">
        <v>329</v>
      </c>
      <c r="I54" s="119" t="s">
        <v>472</v>
      </c>
      <c r="J54" s="145" t="s">
        <v>304</v>
      </c>
      <c r="K54" s="145" t="s">
        <v>241</v>
      </c>
      <c r="L54" s="241" t="s">
        <v>483</v>
      </c>
      <c r="M54" s="146" t="s">
        <v>474</v>
      </c>
      <c r="N54" s="241" t="s">
        <v>51</v>
      </c>
      <c r="O54" s="241" t="s">
        <v>307</v>
      </c>
      <c r="P54" s="241" t="s">
        <v>475</v>
      </c>
      <c r="Q54" s="241" t="s">
        <v>51</v>
      </c>
      <c r="R54" s="247" t="s">
        <v>51</v>
      </c>
      <c r="S54" s="153" t="s">
        <v>79</v>
      </c>
      <c r="T54" s="317">
        <v>672</v>
      </c>
      <c r="U54" s="154">
        <v>10</v>
      </c>
      <c r="V54" s="155">
        <v>13.07</v>
      </c>
      <c r="W54" s="156">
        <v>0.104222</v>
      </c>
      <c r="X54" s="157">
        <v>0.82</v>
      </c>
      <c r="Y54" s="157">
        <v>0.41</v>
      </c>
      <c r="Z54" s="168">
        <v>0.31</v>
      </c>
    </row>
    <row r="55" spans="1:26" s="108" customFormat="1" ht="60" customHeight="1">
      <c r="A55" s="134" t="s">
        <v>501</v>
      </c>
      <c r="B55" s="135" t="s">
        <v>76</v>
      </c>
      <c r="C55" s="135" t="s">
        <v>76</v>
      </c>
      <c r="D55" s="136" t="s">
        <v>502</v>
      </c>
      <c r="E55" s="259"/>
      <c r="F55" s="137"/>
      <c r="G55" s="138" t="s">
        <v>503</v>
      </c>
      <c r="H55" s="139" t="s">
        <v>504</v>
      </c>
      <c r="I55" s="139" t="s">
        <v>472</v>
      </c>
      <c r="J55" s="150" t="s">
        <v>505</v>
      </c>
      <c r="K55" s="150" t="s">
        <v>376</v>
      </c>
      <c r="L55" s="248" t="s">
        <v>506</v>
      </c>
      <c r="M55" s="151" t="s">
        <v>474</v>
      </c>
      <c r="N55" s="248" t="s">
        <v>51</v>
      </c>
      <c r="O55" s="248" t="s">
        <v>307</v>
      </c>
      <c r="P55" s="248" t="s">
        <v>475</v>
      </c>
      <c r="Q55" s="248" t="s">
        <v>51</v>
      </c>
      <c r="R55" s="249" t="s">
        <v>51</v>
      </c>
      <c r="S55" s="159" t="s">
        <v>507</v>
      </c>
      <c r="T55" s="317">
        <v>924</v>
      </c>
      <c r="U55" s="160">
        <v>10</v>
      </c>
      <c r="V55" s="161">
        <v>16.760000000000002</v>
      </c>
      <c r="W55" s="162">
        <v>0.104222</v>
      </c>
      <c r="X55" s="163">
        <v>0.82</v>
      </c>
      <c r="Y55" s="163">
        <v>0.41</v>
      </c>
      <c r="Z55" s="163">
        <v>0.31</v>
      </c>
    </row>
    <row r="56" spans="1:26" s="108" customFormat="1" ht="60" customHeight="1">
      <c r="A56" s="134" t="s">
        <v>508</v>
      </c>
      <c r="B56" s="135" t="s">
        <v>76</v>
      </c>
      <c r="C56" s="135" t="s">
        <v>76</v>
      </c>
      <c r="D56" s="136" t="s">
        <v>509</v>
      </c>
      <c r="E56" s="259"/>
      <c r="F56" s="137"/>
      <c r="G56" s="138" t="s">
        <v>510</v>
      </c>
      <c r="H56" s="139" t="s">
        <v>329</v>
      </c>
      <c r="I56" s="139" t="s">
        <v>472</v>
      </c>
      <c r="J56" s="150" t="s">
        <v>505</v>
      </c>
      <c r="K56" s="150" t="s">
        <v>376</v>
      </c>
      <c r="L56" s="248" t="s">
        <v>511</v>
      </c>
      <c r="M56" s="151" t="s">
        <v>474</v>
      </c>
      <c r="N56" s="248" t="s">
        <v>512</v>
      </c>
      <c r="O56" s="248" t="s">
        <v>307</v>
      </c>
      <c r="P56" s="248" t="s">
        <v>475</v>
      </c>
      <c r="Q56" s="248" t="s">
        <v>51</v>
      </c>
      <c r="R56" s="249" t="s">
        <v>51</v>
      </c>
      <c r="S56" s="159" t="s">
        <v>507</v>
      </c>
      <c r="T56" s="317">
        <v>978</v>
      </c>
      <c r="U56" s="160">
        <v>10</v>
      </c>
      <c r="V56" s="161">
        <v>17.2</v>
      </c>
      <c r="W56" s="162">
        <v>0.104222</v>
      </c>
      <c r="X56" s="163">
        <v>0.82</v>
      </c>
      <c r="Y56" s="163">
        <v>0.41</v>
      </c>
      <c r="Z56" s="163">
        <v>0.31</v>
      </c>
    </row>
    <row r="57" spans="1:26" s="108" customFormat="1" ht="60" customHeight="1">
      <c r="A57" s="134" t="s">
        <v>513</v>
      </c>
      <c r="B57" s="135" t="s">
        <v>76</v>
      </c>
      <c r="C57" s="135" t="s">
        <v>76</v>
      </c>
      <c r="D57" s="136" t="s">
        <v>514</v>
      </c>
      <c r="E57" s="260"/>
      <c r="F57" s="137"/>
      <c r="G57" s="138" t="s">
        <v>515</v>
      </c>
      <c r="H57" s="139" t="s">
        <v>504</v>
      </c>
      <c r="I57" s="139" t="s">
        <v>472</v>
      </c>
      <c r="J57" s="150" t="s">
        <v>505</v>
      </c>
      <c r="K57" s="150" t="s">
        <v>376</v>
      </c>
      <c r="L57" s="248" t="s">
        <v>516</v>
      </c>
      <c r="M57" s="151" t="s">
        <v>474</v>
      </c>
      <c r="N57" s="248" t="s">
        <v>512</v>
      </c>
      <c r="O57" s="248" t="s">
        <v>307</v>
      </c>
      <c r="P57" s="248" t="s">
        <v>475</v>
      </c>
      <c r="Q57" s="248" t="s">
        <v>51</v>
      </c>
      <c r="R57" s="249" t="s">
        <v>51</v>
      </c>
      <c r="S57" s="159" t="s">
        <v>507</v>
      </c>
      <c r="T57" s="317">
        <v>1071</v>
      </c>
      <c r="U57" s="160">
        <v>10</v>
      </c>
      <c r="V57" s="161">
        <v>17.2</v>
      </c>
      <c r="W57" s="162">
        <v>0.104222</v>
      </c>
      <c r="X57" s="163">
        <v>0.82</v>
      </c>
      <c r="Y57" s="163">
        <v>0.41</v>
      </c>
      <c r="Z57" s="163">
        <v>0.31</v>
      </c>
    </row>
    <row r="58" spans="1:26" s="108" customFormat="1" ht="60" customHeight="1">
      <c r="A58" s="113" t="s">
        <v>517</v>
      </c>
      <c r="B58" s="114" t="s">
        <v>76</v>
      </c>
      <c r="C58" s="114" t="s">
        <v>76</v>
      </c>
      <c r="D58" s="115" t="s">
        <v>518</v>
      </c>
      <c r="E58" s="124"/>
      <c r="F58" s="117"/>
      <c r="G58" s="118" t="s">
        <v>519</v>
      </c>
      <c r="H58" s="119" t="s">
        <v>504</v>
      </c>
      <c r="I58" s="119" t="s">
        <v>472</v>
      </c>
      <c r="J58" s="145" t="s">
        <v>520</v>
      </c>
      <c r="K58" s="145" t="s">
        <v>376</v>
      </c>
      <c r="L58" s="241" t="s">
        <v>521</v>
      </c>
      <c r="M58" s="146" t="s">
        <v>474</v>
      </c>
      <c r="N58" s="241" t="s">
        <v>51</v>
      </c>
      <c r="O58" s="241" t="s">
        <v>307</v>
      </c>
      <c r="P58" s="241" t="s">
        <v>475</v>
      </c>
      <c r="Q58" s="241" t="s">
        <v>51</v>
      </c>
      <c r="R58" s="247" t="s">
        <v>51</v>
      </c>
      <c r="S58" s="153" t="s">
        <v>522</v>
      </c>
      <c r="T58" s="317">
        <v>924</v>
      </c>
      <c r="U58" s="154">
        <v>10</v>
      </c>
      <c r="V58" s="155">
        <v>14.22</v>
      </c>
      <c r="W58" s="156">
        <v>0.18049999999999999</v>
      </c>
      <c r="X58" s="157">
        <v>0.82</v>
      </c>
      <c r="Y58" s="157">
        <v>0.71</v>
      </c>
      <c r="Z58" s="168">
        <v>0.31</v>
      </c>
    </row>
    <row r="59" spans="1:26" s="108" customFormat="1" ht="60" customHeight="1">
      <c r="A59" s="134" t="s">
        <v>523</v>
      </c>
      <c r="B59" s="135" t="s">
        <v>76</v>
      </c>
      <c r="C59" s="135" t="s">
        <v>488</v>
      </c>
      <c r="D59" s="136" t="s">
        <v>524</v>
      </c>
      <c r="E59" s="258"/>
      <c r="F59" s="137"/>
      <c r="G59" s="138" t="s">
        <v>525</v>
      </c>
      <c r="H59" s="139" t="s">
        <v>329</v>
      </c>
      <c r="I59" s="139" t="s">
        <v>526</v>
      </c>
      <c r="J59" s="150" t="s">
        <v>527</v>
      </c>
      <c r="K59" s="150" t="s">
        <v>376</v>
      </c>
      <c r="L59" s="248" t="s">
        <v>511</v>
      </c>
      <c r="M59" s="151" t="s">
        <v>474</v>
      </c>
      <c r="N59" s="248" t="s">
        <v>512</v>
      </c>
      <c r="O59" s="248" t="s">
        <v>307</v>
      </c>
      <c r="P59" s="248" t="s">
        <v>475</v>
      </c>
      <c r="Q59" s="248" t="s">
        <v>51</v>
      </c>
      <c r="R59" s="249" t="s">
        <v>51</v>
      </c>
      <c r="S59" s="159" t="s">
        <v>79</v>
      </c>
      <c r="T59" s="317">
        <v>2520</v>
      </c>
      <c r="U59" s="160">
        <v>6</v>
      </c>
      <c r="V59" s="161">
        <v>27.6</v>
      </c>
      <c r="W59" s="162">
        <v>0.212066</v>
      </c>
      <c r="X59" s="163">
        <v>0.79500000000000004</v>
      </c>
      <c r="Y59" s="163">
        <v>0.48499999999999999</v>
      </c>
      <c r="Z59" s="163">
        <v>0.55000000000000004</v>
      </c>
    </row>
    <row r="60" spans="1:26" s="108" customFormat="1" ht="60" customHeight="1">
      <c r="A60" s="134" t="s">
        <v>528</v>
      </c>
      <c r="B60" s="135" t="s">
        <v>76</v>
      </c>
      <c r="C60" s="135" t="s">
        <v>76</v>
      </c>
      <c r="D60" s="136" t="s">
        <v>529</v>
      </c>
      <c r="E60" s="259"/>
      <c r="F60" s="137"/>
      <c r="G60" s="138" t="s">
        <v>530</v>
      </c>
      <c r="H60" s="139" t="s">
        <v>329</v>
      </c>
      <c r="I60" s="139" t="s">
        <v>526</v>
      </c>
      <c r="J60" s="150" t="s">
        <v>527</v>
      </c>
      <c r="K60" s="150" t="s">
        <v>376</v>
      </c>
      <c r="L60" s="248" t="s">
        <v>511</v>
      </c>
      <c r="M60" s="151" t="s">
        <v>474</v>
      </c>
      <c r="N60" s="248" t="s">
        <v>512</v>
      </c>
      <c r="O60" s="248" t="s">
        <v>307</v>
      </c>
      <c r="P60" s="248" t="s">
        <v>475</v>
      </c>
      <c r="Q60" s="248" t="s">
        <v>51</v>
      </c>
      <c r="R60" s="249" t="s">
        <v>51</v>
      </c>
      <c r="S60" s="159" t="s">
        <v>507</v>
      </c>
      <c r="T60" s="317">
        <v>1281</v>
      </c>
      <c r="U60" s="160">
        <v>6</v>
      </c>
      <c r="V60" s="161">
        <v>17.4504792</v>
      </c>
      <c r="W60" s="162">
        <v>0.16159062499999999</v>
      </c>
      <c r="X60" s="163">
        <v>0.875</v>
      </c>
      <c r="Y60" s="163">
        <v>0.44500000000000001</v>
      </c>
      <c r="Z60" s="163">
        <v>0.41499999999999998</v>
      </c>
    </row>
    <row r="61" spans="1:26" s="108" customFormat="1" ht="60" customHeight="1">
      <c r="A61" s="134" t="s">
        <v>531</v>
      </c>
      <c r="B61" s="135" t="s">
        <v>76</v>
      </c>
      <c r="C61" s="135" t="s">
        <v>76</v>
      </c>
      <c r="D61" s="136" t="s">
        <v>532</v>
      </c>
      <c r="E61" s="259"/>
      <c r="F61" s="137"/>
      <c r="G61" s="138" t="s">
        <v>533</v>
      </c>
      <c r="H61" s="139" t="s">
        <v>504</v>
      </c>
      <c r="I61" s="139" t="s">
        <v>526</v>
      </c>
      <c r="J61" s="150" t="s">
        <v>527</v>
      </c>
      <c r="K61" s="150" t="s">
        <v>376</v>
      </c>
      <c r="L61" s="248" t="s">
        <v>516</v>
      </c>
      <c r="M61" s="151" t="s">
        <v>474</v>
      </c>
      <c r="N61" s="248" t="s">
        <v>512</v>
      </c>
      <c r="O61" s="248" t="s">
        <v>307</v>
      </c>
      <c r="P61" s="248" t="s">
        <v>475</v>
      </c>
      <c r="Q61" s="248" t="s">
        <v>51</v>
      </c>
      <c r="R61" s="249" t="s">
        <v>51</v>
      </c>
      <c r="S61" s="159" t="s">
        <v>507</v>
      </c>
      <c r="T61" s="317">
        <v>1491</v>
      </c>
      <c r="U61" s="160">
        <v>6</v>
      </c>
      <c r="V61" s="161">
        <v>17.4504792</v>
      </c>
      <c r="W61" s="162">
        <v>0.16159062499999999</v>
      </c>
      <c r="X61" s="163">
        <v>0.875</v>
      </c>
      <c r="Y61" s="163">
        <v>0.44500000000000001</v>
      </c>
      <c r="Z61" s="163">
        <v>0.41499999999999998</v>
      </c>
    </row>
    <row r="62" spans="1:26" s="108" customFormat="1" ht="60" customHeight="1">
      <c r="A62" s="134" t="s">
        <v>534</v>
      </c>
      <c r="B62" s="135" t="s">
        <v>76</v>
      </c>
      <c r="C62" s="135" t="s">
        <v>76</v>
      </c>
      <c r="D62" s="136" t="s">
        <v>535</v>
      </c>
      <c r="E62" s="260"/>
      <c r="F62" s="137"/>
      <c r="G62" s="138" t="s">
        <v>536</v>
      </c>
      <c r="H62" s="139" t="s">
        <v>537</v>
      </c>
      <c r="I62" s="139" t="s">
        <v>526</v>
      </c>
      <c r="J62" s="150" t="s">
        <v>538</v>
      </c>
      <c r="K62" s="150" t="s">
        <v>376</v>
      </c>
      <c r="L62" s="248" t="s">
        <v>539</v>
      </c>
      <c r="M62" s="151" t="s">
        <v>474</v>
      </c>
      <c r="N62" s="248" t="s">
        <v>512</v>
      </c>
      <c r="O62" s="248" t="s">
        <v>307</v>
      </c>
      <c r="P62" s="248" t="s">
        <v>475</v>
      </c>
      <c r="Q62" s="248" t="s">
        <v>51</v>
      </c>
      <c r="R62" s="249" t="s">
        <v>51</v>
      </c>
      <c r="S62" s="159" t="s">
        <v>507</v>
      </c>
      <c r="T62" s="317">
        <v>1743</v>
      </c>
      <c r="U62" s="160">
        <v>6</v>
      </c>
      <c r="V62" s="161">
        <v>17.4504792</v>
      </c>
      <c r="W62" s="162">
        <v>0.16159062499999999</v>
      </c>
      <c r="X62" s="163">
        <v>0.875</v>
      </c>
      <c r="Y62" s="163">
        <v>0.44500000000000001</v>
      </c>
      <c r="Z62" s="163">
        <v>0.41499999999999998</v>
      </c>
    </row>
    <row r="63" spans="1:26" s="108" customFormat="1" ht="60" customHeight="1">
      <c r="A63" s="125" t="s">
        <v>540</v>
      </c>
      <c r="B63" s="126" t="s">
        <v>76</v>
      </c>
      <c r="C63" s="126" t="s">
        <v>76</v>
      </c>
      <c r="D63" s="126" t="s">
        <v>541</v>
      </c>
      <c r="E63" s="140"/>
      <c r="F63" s="141"/>
      <c r="G63" s="142" t="s">
        <v>536</v>
      </c>
      <c r="H63" s="135" t="s">
        <v>537</v>
      </c>
      <c r="I63" s="135" t="s">
        <v>542</v>
      </c>
      <c r="J63" s="125" t="s">
        <v>538</v>
      </c>
      <c r="K63" s="125" t="s">
        <v>376</v>
      </c>
      <c r="L63" s="250" t="s">
        <v>539</v>
      </c>
      <c r="M63" s="152" t="s">
        <v>474</v>
      </c>
      <c r="N63" s="250" t="s">
        <v>51</v>
      </c>
      <c r="O63" s="250" t="s">
        <v>307</v>
      </c>
      <c r="P63" s="250" t="s">
        <v>475</v>
      </c>
      <c r="Q63" s="250" t="s">
        <v>51</v>
      </c>
      <c r="R63" s="251" t="s">
        <v>51</v>
      </c>
      <c r="S63" s="164" t="s">
        <v>507</v>
      </c>
      <c r="T63" s="317">
        <v>1307.25</v>
      </c>
      <c r="U63" s="134">
        <v>4</v>
      </c>
      <c r="V63" s="165">
        <v>23.16</v>
      </c>
      <c r="W63" s="166">
        <v>0.20551900000000001</v>
      </c>
      <c r="X63" s="167">
        <v>0.56499999999999995</v>
      </c>
      <c r="Y63" s="167">
        <v>0.48499999999999999</v>
      </c>
      <c r="Z63" s="167">
        <v>0.75</v>
      </c>
    </row>
  </sheetData>
  <autoFilter ref="A2:Z63" xr:uid="{00000000-0009-0000-0000-000002000000}"/>
  <mergeCells count="5">
    <mergeCell ref="E4:E17"/>
    <mergeCell ref="E18:E24"/>
    <mergeCell ref="E30:E32"/>
    <mergeCell ref="E33:E36"/>
    <mergeCell ref="E37:E39"/>
  </mergeCells>
  <phoneticPr fontId="59" type="noConversion"/>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Z99"/>
  <sheetViews>
    <sheetView showGridLines="0" zoomScale="85" zoomScaleNormal="85" workbookViewId="0">
      <pane xSplit="6" ySplit="2" topLeftCell="L83" activePane="bottomRight" state="frozen"/>
      <selection pane="topRight"/>
      <selection pane="bottomLeft"/>
      <selection pane="bottomRight" activeCell="T2" sqref="T2"/>
    </sheetView>
  </sheetViews>
  <sheetFormatPr defaultColWidth="9" defaultRowHeight="13.5"/>
  <cols>
    <col min="1" max="1" width="20.875" customWidth="1"/>
    <col min="2" max="2" width="8.5" customWidth="1"/>
    <col min="3" max="3" width="10.25" customWidth="1"/>
    <col min="4" max="4" width="46" customWidth="1"/>
    <col min="5" max="5" width="27.75" style="90" customWidth="1"/>
    <col min="6" max="6" width="15.375" style="91" customWidth="1"/>
    <col min="7" max="7" width="62.625" style="92" customWidth="1"/>
    <col min="8" max="8" width="13" customWidth="1"/>
    <col min="9" max="9" width="20.875" customWidth="1"/>
    <col min="10" max="12" width="12.625" customWidth="1"/>
    <col min="13" max="15" width="9" customWidth="1"/>
    <col min="16" max="16" width="9.5" customWidth="1"/>
    <col min="17" max="18" width="9" customWidth="1"/>
    <col min="19" max="19" width="11.125" customWidth="1"/>
    <col min="20" max="20" width="11" bestFit="1" customWidth="1"/>
    <col min="22" max="22" width="9" style="93"/>
    <col min="23" max="23" width="9" style="94"/>
    <col min="24" max="26" width="9" style="95"/>
  </cols>
  <sheetData>
    <row r="1" spans="1:26" ht="34.5" customHeight="1">
      <c r="A1" s="96" t="s">
        <v>543</v>
      </c>
      <c r="B1" s="96"/>
      <c r="C1" s="96"/>
      <c r="D1" s="96"/>
      <c r="E1" s="96"/>
      <c r="F1" s="96"/>
      <c r="G1" s="96"/>
      <c r="H1" s="96"/>
      <c r="I1" s="96"/>
      <c r="J1" s="96"/>
      <c r="K1" s="96"/>
      <c r="L1" s="96"/>
      <c r="M1" s="96"/>
      <c r="N1" s="96"/>
      <c r="O1" s="96"/>
      <c r="P1" s="96"/>
      <c r="Q1" s="96"/>
      <c r="R1" s="96"/>
      <c r="S1" s="96"/>
      <c r="T1" s="96"/>
      <c r="U1" s="96"/>
      <c r="V1" s="96"/>
      <c r="W1" s="96"/>
      <c r="X1" s="96"/>
      <c r="Y1" s="96"/>
      <c r="Z1" s="96"/>
    </row>
    <row r="2" spans="1:26" s="89" customFormat="1" ht="27" customHeight="1">
      <c r="A2" s="97" t="s">
        <v>19</v>
      </c>
      <c r="B2" s="97" t="s">
        <v>20</v>
      </c>
      <c r="C2" s="98" t="s">
        <v>21</v>
      </c>
      <c r="D2" s="97" t="s">
        <v>22</v>
      </c>
      <c r="E2" s="99" t="s">
        <v>23</v>
      </c>
      <c r="F2" s="100" t="s">
        <v>24</v>
      </c>
      <c r="G2" s="100" t="s">
        <v>25</v>
      </c>
      <c r="H2" s="97" t="s">
        <v>26</v>
      </c>
      <c r="I2" s="97" t="s">
        <v>27</v>
      </c>
      <c r="J2" s="99" t="s">
        <v>28</v>
      </c>
      <c r="K2" s="99" t="s">
        <v>29</v>
      </c>
      <c r="L2" s="102" t="s">
        <v>30</v>
      </c>
      <c r="M2" s="102" t="s">
        <v>31</v>
      </c>
      <c r="N2" s="102" t="s">
        <v>32</v>
      </c>
      <c r="O2" s="102" t="s">
        <v>33</v>
      </c>
      <c r="P2" s="102" t="s">
        <v>34</v>
      </c>
      <c r="Q2" s="102" t="s">
        <v>35</v>
      </c>
      <c r="R2" s="102" t="s">
        <v>36</v>
      </c>
      <c r="S2" s="102" t="s">
        <v>37</v>
      </c>
      <c r="T2" s="319" t="s">
        <v>1398</v>
      </c>
      <c r="U2" s="103" t="s">
        <v>38</v>
      </c>
      <c r="V2" s="104" t="s">
        <v>39</v>
      </c>
      <c r="W2" s="105" t="s">
        <v>40</v>
      </c>
      <c r="X2" s="106" t="s">
        <v>41</v>
      </c>
      <c r="Y2" s="106" t="s">
        <v>42</v>
      </c>
      <c r="Z2" s="106" t="s">
        <v>43</v>
      </c>
    </row>
    <row r="3" spans="1:26" ht="60" customHeight="1">
      <c r="A3" s="210" t="s">
        <v>544</v>
      </c>
      <c r="B3" s="261" t="s">
        <v>333</v>
      </c>
      <c r="C3" s="262" t="s">
        <v>458</v>
      </c>
      <c r="D3" s="261" t="s">
        <v>545</v>
      </c>
      <c r="E3" s="263"/>
      <c r="F3" s="264"/>
      <c r="G3" s="210" t="s">
        <v>546</v>
      </c>
      <c r="H3" s="265" t="s">
        <v>200</v>
      </c>
      <c r="I3" s="265" t="s">
        <v>342</v>
      </c>
      <c r="J3" s="262" t="s">
        <v>86</v>
      </c>
      <c r="K3" s="266" t="s">
        <v>52</v>
      </c>
      <c r="L3" s="267" t="s">
        <v>52</v>
      </c>
      <c r="M3" s="267" t="s">
        <v>52</v>
      </c>
      <c r="N3" s="267" t="s">
        <v>338</v>
      </c>
      <c r="O3" s="267" t="s">
        <v>338</v>
      </c>
      <c r="P3" s="266" t="s">
        <v>51</v>
      </c>
      <c r="Q3" s="267" t="s">
        <v>52</v>
      </c>
      <c r="R3" s="267" t="s">
        <v>52</v>
      </c>
      <c r="S3" s="266" t="s">
        <v>79</v>
      </c>
      <c r="T3" s="305">
        <v>787</v>
      </c>
      <c r="U3" s="210">
        <v>24</v>
      </c>
      <c r="V3" s="211">
        <v>16.2136</v>
      </c>
      <c r="W3" s="212">
        <v>5.6108499999999999E-2</v>
      </c>
      <c r="X3" s="168">
        <v>0.59499999999999997</v>
      </c>
      <c r="Y3" s="168">
        <v>0.41</v>
      </c>
      <c r="Z3" s="168">
        <v>0.23</v>
      </c>
    </row>
    <row r="4" spans="1:26" ht="60" customHeight="1">
      <c r="A4" s="210" t="s">
        <v>1361</v>
      </c>
      <c r="B4" s="261" t="s">
        <v>333</v>
      </c>
      <c r="C4" s="262" t="s">
        <v>458</v>
      </c>
      <c r="D4" s="261" t="s">
        <v>547</v>
      </c>
      <c r="E4" s="268"/>
      <c r="F4" s="264"/>
      <c r="G4" s="210" t="s">
        <v>546</v>
      </c>
      <c r="H4" s="265" t="s">
        <v>200</v>
      </c>
      <c r="I4" s="261" t="s">
        <v>345</v>
      </c>
      <c r="J4" s="262" t="s">
        <v>86</v>
      </c>
      <c r="K4" s="266" t="s">
        <v>52</v>
      </c>
      <c r="L4" s="267" t="s">
        <v>52</v>
      </c>
      <c r="M4" s="267" t="s">
        <v>52</v>
      </c>
      <c r="N4" s="267" t="s">
        <v>338</v>
      </c>
      <c r="O4" s="267" t="s">
        <v>338</v>
      </c>
      <c r="P4" s="266" t="s">
        <v>51</v>
      </c>
      <c r="Q4" s="267" t="s">
        <v>52</v>
      </c>
      <c r="R4" s="267" t="s">
        <v>52</v>
      </c>
      <c r="S4" s="266" t="s">
        <v>79</v>
      </c>
      <c r="T4" s="305">
        <v>787</v>
      </c>
      <c r="U4" s="210">
        <v>24</v>
      </c>
      <c r="V4" s="211">
        <v>16.2136</v>
      </c>
      <c r="W4" s="212">
        <v>5.6108499999999999E-2</v>
      </c>
      <c r="X4" s="168">
        <v>0.59499999999999997</v>
      </c>
      <c r="Y4" s="168">
        <v>0.41</v>
      </c>
      <c r="Z4" s="168">
        <v>0.23</v>
      </c>
    </row>
    <row r="5" spans="1:26" ht="60" customHeight="1">
      <c r="A5" s="210" t="s">
        <v>548</v>
      </c>
      <c r="B5" s="261" t="s">
        <v>333</v>
      </c>
      <c r="C5" s="262" t="s">
        <v>458</v>
      </c>
      <c r="D5" s="261" t="s">
        <v>549</v>
      </c>
      <c r="E5" s="268"/>
      <c r="F5" s="264"/>
      <c r="G5" s="210" t="s">
        <v>550</v>
      </c>
      <c r="H5" s="265" t="s">
        <v>319</v>
      </c>
      <c r="I5" s="265" t="s">
        <v>342</v>
      </c>
      <c r="J5" s="262" t="s">
        <v>86</v>
      </c>
      <c r="K5" s="266" t="s">
        <v>52</v>
      </c>
      <c r="L5" s="267" t="s">
        <v>52</v>
      </c>
      <c r="M5" s="267" t="s">
        <v>52</v>
      </c>
      <c r="N5" s="267" t="s">
        <v>338</v>
      </c>
      <c r="O5" s="267" t="s">
        <v>338</v>
      </c>
      <c r="P5" s="266" t="s">
        <v>51</v>
      </c>
      <c r="Q5" s="267" t="s">
        <v>52</v>
      </c>
      <c r="R5" s="267" t="s">
        <v>52</v>
      </c>
      <c r="S5" s="266" t="s">
        <v>79</v>
      </c>
      <c r="T5" s="305">
        <v>677.25</v>
      </c>
      <c r="U5" s="210">
        <v>24</v>
      </c>
      <c r="V5" s="211">
        <v>16.2136</v>
      </c>
      <c r="W5" s="212">
        <v>5.6108499999999999E-2</v>
      </c>
      <c r="X5" s="168">
        <v>0.59499999999999997</v>
      </c>
      <c r="Y5" s="168">
        <v>0.41</v>
      </c>
      <c r="Z5" s="168">
        <v>0.23</v>
      </c>
    </row>
    <row r="6" spans="1:26" ht="60" customHeight="1">
      <c r="A6" s="210" t="s">
        <v>551</v>
      </c>
      <c r="B6" s="261" t="s">
        <v>333</v>
      </c>
      <c r="C6" s="262" t="s">
        <v>458</v>
      </c>
      <c r="D6" s="261" t="s">
        <v>552</v>
      </c>
      <c r="E6" s="268"/>
      <c r="F6" s="264"/>
      <c r="G6" s="210" t="s">
        <v>550</v>
      </c>
      <c r="H6" s="265" t="s">
        <v>319</v>
      </c>
      <c r="I6" s="261" t="s">
        <v>345</v>
      </c>
      <c r="J6" s="262" t="s">
        <v>86</v>
      </c>
      <c r="K6" s="266" t="s">
        <v>52</v>
      </c>
      <c r="L6" s="267" t="s">
        <v>52</v>
      </c>
      <c r="M6" s="267" t="s">
        <v>52</v>
      </c>
      <c r="N6" s="267" t="s">
        <v>338</v>
      </c>
      <c r="O6" s="267" t="s">
        <v>338</v>
      </c>
      <c r="P6" s="266" t="s">
        <v>51</v>
      </c>
      <c r="Q6" s="267" t="s">
        <v>52</v>
      </c>
      <c r="R6" s="267" t="s">
        <v>52</v>
      </c>
      <c r="S6" s="266" t="s">
        <v>79</v>
      </c>
      <c r="T6" s="305">
        <v>945</v>
      </c>
      <c r="U6" s="210">
        <v>24</v>
      </c>
      <c r="V6" s="211">
        <v>16.2136</v>
      </c>
      <c r="W6" s="212">
        <v>5.6108499999999999E-2</v>
      </c>
      <c r="X6" s="168">
        <v>0.59499999999999997</v>
      </c>
      <c r="Y6" s="168">
        <v>0.41</v>
      </c>
      <c r="Z6" s="168">
        <v>0.23</v>
      </c>
    </row>
    <row r="7" spans="1:26" ht="60" customHeight="1">
      <c r="A7" s="210" t="s">
        <v>553</v>
      </c>
      <c r="B7" s="261" t="s">
        <v>333</v>
      </c>
      <c r="C7" s="262" t="s">
        <v>554</v>
      </c>
      <c r="D7" s="261" t="s">
        <v>555</v>
      </c>
      <c r="E7" s="268"/>
      <c r="F7" s="264"/>
      <c r="G7" s="210" t="s">
        <v>556</v>
      </c>
      <c r="H7" s="261" t="s">
        <v>319</v>
      </c>
      <c r="I7" s="261" t="s">
        <v>342</v>
      </c>
      <c r="J7" s="262" t="s">
        <v>86</v>
      </c>
      <c r="K7" s="267" t="s">
        <v>52</v>
      </c>
      <c r="L7" s="267" t="s">
        <v>52</v>
      </c>
      <c r="M7" s="267" t="s">
        <v>52</v>
      </c>
      <c r="N7" s="267" t="s">
        <v>338</v>
      </c>
      <c r="O7" s="267" t="s">
        <v>338</v>
      </c>
      <c r="P7" s="267" t="s">
        <v>51</v>
      </c>
      <c r="Q7" s="267" t="s">
        <v>52</v>
      </c>
      <c r="R7" s="267" t="s">
        <v>52</v>
      </c>
      <c r="S7" s="269" t="s">
        <v>79</v>
      </c>
      <c r="T7" s="305">
        <v>850.5</v>
      </c>
      <c r="U7" s="210">
        <v>24</v>
      </c>
      <c r="V7" s="211">
        <v>16.552</v>
      </c>
      <c r="W7" s="212">
        <v>7.0564000000000002E-2</v>
      </c>
      <c r="X7" s="168">
        <v>0.59</v>
      </c>
      <c r="Y7" s="168">
        <v>0.46</v>
      </c>
      <c r="Z7" s="168">
        <v>0.26</v>
      </c>
    </row>
    <row r="8" spans="1:26" ht="60" customHeight="1">
      <c r="A8" s="210" t="s">
        <v>557</v>
      </c>
      <c r="B8" s="261" t="s">
        <v>333</v>
      </c>
      <c r="C8" s="262" t="s">
        <v>554</v>
      </c>
      <c r="D8" s="261" t="s">
        <v>558</v>
      </c>
      <c r="E8" s="268"/>
      <c r="F8" s="264"/>
      <c r="G8" s="210" t="s">
        <v>556</v>
      </c>
      <c r="H8" s="261" t="s">
        <v>319</v>
      </c>
      <c r="I8" s="261" t="s">
        <v>345</v>
      </c>
      <c r="J8" s="262" t="s">
        <v>86</v>
      </c>
      <c r="K8" s="267" t="s">
        <v>52</v>
      </c>
      <c r="L8" s="267" t="s">
        <v>52</v>
      </c>
      <c r="M8" s="267" t="s">
        <v>52</v>
      </c>
      <c r="N8" s="267" t="s">
        <v>338</v>
      </c>
      <c r="O8" s="267" t="s">
        <v>338</v>
      </c>
      <c r="P8" s="267" t="s">
        <v>51</v>
      </c>
      <c r="Q8" s="267" t="s">
        <v>52</v>
      </c>
      <c r="R8" s="267" t="s">
        <v>52</v>
      </c>
      <c r="S8" s="269" t="s">
        <v>79</v>
      </c>
      <c r="T8" s="305">
        <v>1134</v>
      </c>
      <c r="U8" s="210">
        <v>24</v>
      </c>
      <c r="V8" s="211">
        <v>16.2136</v>
      </c>
      <c r="W8" s="212">
        <v>7.0564000000000002E-2</v>
      </c>
      <c r="X8" s="168">
        <v>0.59</v>
      </c>
      <c r="Y8" s="168">
        <v>0.46</v>
      </c>
      <c r="Z8" s="168">
        <v>0.26</v>
      </c>
    </row>
    <row r="9" spans="1:26" ht="60" customHeight="1">
      <c r="A9" s="210" t="s">
        <v>559</v>
      </c>
      <c r="B9" s="261" t="s">
        <v>333</v>
      </c>
      <c r="C9" s="262" t="s">
        <v>560</v>
      </c>
      <c r="D9" s="261" t="s">
        <v>561</v>
      </c>
      <c r="E9" s="268"/>
      <c r="F9" s="270"/>
      <c r="G9" s="210" t="s">
        <v>562</v>
      </c>
      <c r="H9" s="265" t="s">
        <v>376</v>
      </c>
      <c r="I9" s="265" t="s">
        <v>342</v>
      </c>
      <c r="J9" s="262" t="s">
        <v>86</v>
      </c>
      <c r="K9" s="266" t="s">
        <v>51</v>
      </c>
      <c r="L9" s="267" t="s">
        <v>52</v>
      </c>
      <c r="M9" s="267" t="s">
        <v>52</v>
      </c>
      <c r="N9" s="267" t="s">
        <v>338</v>
      </c>
      <c r="O9" s="267" t="s">
        <v>563</v>
      </c>
      <c r="P9" s="266" t="s">
        <v>51</v>
      </c>
      <c r="Q9" s="267" t="s">
        <v>52</v>
      </c>
      <c r="R9" s="267" t="s">
        <v>52</v>
      </c>
      <c r="S9" s="266" t="s">
        <v>79</v>
      </c>
      <c r="T9" s="305">
        <v>1071</v>
      </c>
      <c r="U9" s="210">
        <v>24</v>
      </c>
      <c r="V9" s="211">
        <v>16.552</v>
      </c>
      <c r="W9" s="212">
        <v>7.0564000000000002E-2</v>
      </c>
      <c r="X9" s="168">
        <v>0.59</v>
      </c>
      <c r="Y9" s="168">
        <v>0.46</v>
      </c>
      <c r="Z9" s="168">
        <v>0.26</v>
      </c>
    </row>
    <row r="10" spans="1:26" ht="60" customHeight="1">
      <c r="A10" s="210" t="s">
        <v>1360</v>
      </c>
      <c r="B10" s="261" t="s">
        <v>333</v>
      </c>
      <c r="C10" s="262" t="s">
        <v>560</v>
      </c>
      <c r="D10" s="261" t="s">
        <v>564</v>
      </c>
      <c r="E10" s="271"/>
      <c r="F10" s="270"/>
      <c r="G10" s="210" t="s">
        <v>562</v>
      </c>
      <c r="H10" s="265" t="s">
        <v>376</v>
      </c>
      <c r="I10" s="261" t="s">
        <v>345</v>
      </c>
      <c r="J10" s="262" t="s">
        <v>86</v>
      </c>
      <c r="K10" s="266" t="s">
        <v>51</v>
      </c>
      <c r="L10" s="267" t="s">
        <v>52</v>
      </c>
      <c r="M10" s="267" t="s">
        <v>52</v>
      </c>
      <c r="N10" s="267" t="s">
        <v>338</v>
      </c>
      <c r="O10" s="267" t="s">
        <v>338</v>
      </c>
      <c r="P10" s="266" t="s">
        <v>51</v>
      </c>
      <c r="Q10" s="267" t="s">
        <v>52</v>
      </c>
      <c r="R10" s="267" t="s">
        <v>52</v>
      </c>
      <c r="S10" s="266" t="s">
        <v>79</v>
      </c>
      <c r="T10" s="305">
        <v>1428</v>
      </c>
      <c r="U10" s="210">
        <v>24</v>
      </c>
      <c r="V10" s="211">
        <v>16.552</v>
      </c>
      <c r="W10" s="212">
        <v>7.0564000000000002E-2</v>
      </c>
      <c r="X10" s="168">
        <v>0.59</v>
      </c>
      <c r="Y10" s="168">
        <v>0.46</v>
      </c>
      <c r="Z10" s="168">
        <v>0.26</v>
      </c>
    </row>
    <row r="11" spans="1:26" ht="60" customHeight="1">
      <c r="A11" s="210" t="s">
        <v>565</v>
      </c>
      <c r="B11" s="261" t="s">
        <v>333</v>
      </c>
      <c r="C11" s="262" t="s">
        <v>566</v>
      </c>
      <c r="D11" s="261" t="s">
        <v>567</v>
      </c>
      <c r="E11" s="263"/>
      <c r="F11" s="264"/>
      <c r="G11" s="210" t="s">
        <v>568</v>
      </c>
      <c r="H11" s="265" t="s">
        <v>319</v>
      </c>
      <c r="I11" s="265" t="s">
        <v>342</v>
      </c>
      <c r="J11" s="262" t="s">
        <v>86</v>
      </c>
      <c r="K11" s="266" t="s">
        <v>52</v>
      </c>
      <c r="L11" s="267" t="s">
        <v>52</v>
      </c>
      <c r="M11" s="267" t="s">
        <v>52</v>
      </c>
      <c r="N11" s="267" t="s">
        <v>338</v>
      </c>
      <c r="O11" s="267" t="s">
        <v>338</v>
      </c>
      <c r="P11" s="266" t="s">
        <v>52</v>
      </c>
      <c r="Q11" s="267" t="s">
        <v>52</v>
      </c>
      <c r="R11" s="267" t="s">
        <v>52</v>
      </c>
      <c r="S11" s="266" t="s">
        <v>79</v>
      </c>
      <c r="T11" s="305">
        <v>1008</v>
      </c>
      <c r="U11" s="210">
        <v>24</v>
      </c>
      <c r="V11" s="211">
        <v>16.435199999999998</v>
      </c>
      <c r="W11" s="212">
        <v>5.6108499999999999E-2</v>
      </c>
      <c r="X11" s="168">
        <v>0.59499999999999997</v>
      </c>
      <c r="Y11" s="168">
        <v>0.41</v>
      </c>
      <c r="Z11" s="168">
        <v>0.23</v>
      </c>
    </row>
    <row r="12" spans="1:26" ht="60" customHeight="1">
      <c r="A12" s="210" t="s">
        <v>1359</v>
      </c>
      <c r="B12" s="261" t="s">
        <v>333</v>
      </c>
      <c r="C12" s="262" t="s">
        <v>566</v>
      </c>
      <c r="D12" s="261" t="s">
        <v>569</v>
      </c>
      <c r="E12" s="268"/>
      <c r="F12" s="264"/>
      <c r="G12" s="210" t="s">
        <v>568</v>
      </c>
      <c r="H12" s="265" t="s">
        <v>319</v>
      </c>
      <c r="I12" s="261" t="s">
        <v>345</v>
      </c>
      <c r="J12" s="262" t="s">
        <v>86</v>
      </c>
      <c r="K12" s="266" t="s">
        <v>52</v>
      </c>
      <c r="L12" s="267" t="s">
        <v>52</v>
      </c>
      <c r="M12" s="267" t="s">
        <v>52</v>
      </c>
      <c r="N12" s="267" t="s">
        <v>338</v>
      </c>
      <c r="O12" s="267" t="s">
        <v>338</v>
      </c>
      <c r="P12" s="266" t="s">
        <v>52</v>
      </c>
      <c r="Q12" s="267" t="s">
        <v>52</v>
      </c>
      <c r="R12" s="267" t="s">
        <v>52</v>
      </c>
      <c r="S12" s="266" t="s">
        <v>79</v>
      </c>
      <c r="T12" s="305">
        <v>1008</v>
      </c>
      <c r="U12" s="210">
        <v>24</v>
      </c>
      <c r="V12" s="211">
        <v>16.435199999999998</v>
      </c>
      <c r="W12" s="212">
        <v>5.6108499999999999E-2</v>
      </c>
      <c r="X12" s="168">
        <v>0.59499999999999997</v>
      </c>
      <c r="Y12" s="168">
        <v>0.41</v>
      </c>
      <c r="Z12" s="168">
        <v>0.23</v>
      </c>
    </row>
    <row r="13" spans="1:26" ht="60" customHeight="1">
      <c r="A13" s="210" t="s">
        <v>570</v>
      </c>
      <c r="B13" s="261" t="s">
        <v>333</v>
      </c>
      <c r="C13" s="262" t="s">
        <v>566</v>
      </c>
      <c r="D13" s="261" t="s">
        <v>571</v>
      </c>
      <c r="E13" s="268"/>
      <c r="F13" s="264"/>
      <c r="G13" s="210" t="s">
        <v>572</v>
      </c>
      <c r="H13" s="265" t="s">
        <v>376</v>
      </c>
      <c r="I13" s="265" t="s">
        <v>342</v>
      </c>
      <c r="J13" s="262" t="s">
        <v>86</v>
      </c>
      <c r="K13" s="266" t="s">
        <v>51</v>
      </c>
      <c r="L13" s="267" t="s">
        <v>52</v>
      </c>
      <c r="M13" s="267" t="s">
        <v>52</v>
      </c>
      <c r="N13" s="267" t="s">
        <v>338</v>
      </c>
      <c r="O13" s="267" t="s">
        <v>338</v>
      </c>
      <c r="P13" s="266" t="s">
        <v>52</v>
      </c>
      <c r="Q13" s="267" t="s">
        <v>52</v>
      </c>
      <c r="R13" s="267" t="s">
        <v>52</v>
      </c>
      <c r="S13" s="266" t="s">
        <v>79</v>
      </c>
      <c r="T13" s="305">
        <v>1176</v>
      </c>
      <c r="U13" s="210">
        <v>24</v>
      </c>
      <c r="V13" s="211">
        <v>16.435199999999998</v>
      </c>
      <c r="W13" s="212">
        <v>5.6108499999999999E-2</v>
      </c>
      <c r="X13" s="168">
        <v>0.59499999999999997</v>
      </c>
      <c r="Y13" s="168">
        <v>0.41</v>
      </c>
      <c r="Z13" s="168">
        <v>0.23</v>
      </c>
    </row>
    <row r="14" spans="1:26" ht="60" customHeight="1">
      <c r="A14" s="210" t="s">
        <v>573</v>
      </c>
      <c r="B14" s="261" t="s">
        <v>333</v>
      </c>
      <c r="C14" s="262" t="s">
        <v>566</v>
      </c>
      <c r="D14" s="261" t="s">
        <v>574</v>
      </c>
      <c r="E14" s="271"/>
      <c r="F14" s="264"/>
      <c r="G14" s="210" t="s">
        <v>572</v>
      </c>
      <c r="H14" s="265" t="s">
        <v>376</v>
      </c>
      <c r="I14" s="261" t="s">
        <v>345</v>
      </c>
      <c r="J14" s="262" t="s">
        <v>86</v>
      </c>
      <c r="K14" s="266" t="s">
        <v>51</v>
      </c>
      <c r="L14" s="267" t="s">
        <v>52</v>
      </c>
      <c r="M14" s="267" t="s">
        <v>52</v>
      </c>
      <c r="N14" s="267" t="s">
        <v>338</v>
      </c>
      <c r="O14" s="267" t="s">
        <v>338</v>
      </c>
      <c r="P14" s="266" t="s">
        <v>52</v>
      </c>
      <c r="Q14" s="267" t="s">
        <v>52</v>
      </c>
      <c r="R14" s="267" t="s">
        <v>52</v>
      </c>
      <c r="S14" s="266" t="s">
        <v>79</v>
      </c>
      <c r="T14" s="305">
        <v>1176</v>
      </c>
      <c r="U14" s="210">
        <v>24</v>
      </c>
      <c r="V14" s="211">
        <v>16.435199999999998</v>
      </c>
      <c r="W14" s="212">
        <v>5.6108499999999999E-2</v>
      </c>
      <c r="X14" s="168">
        <v>0.59499999999999997</v>
      </c>
      <c r="Y14" s="168">
        <v>0.41</v>
      </c>
      <c r="Z14" s="168">
        <v>0.23</v>
      </c>
    </row>
    <row r="15" spans="1:26" ht="60" customHeight="1">
      <c r="A15" s="210" t="s">
        <v>575</v>
      </c>
      <c r="B15" s="261" t="s">
        <v>333</v>
      </c>
      <c r="C15" s="262" t="s">
        <v>576</v>
      </c>
      <c r="D15" s="262" t="s">
        <v>577</v>
      </c>
      <c r="E15" s="272"/>
      <c r="F15" s="264"/>
      <c r="G15" s="210" t="s">
        <v>578</v>
      </c>
      <c r="H15" s="261" t="s">
        <v>319</v>
      </c>
      <c r="I15" s="261" t="s">
        <v>345</v>
      </c>
      <c r="J15" s="262" t="s">
        <v>86</v>
      </c>
      <c r="K15" s="267" t="s">
        <v>51</v>
      </c>
      <c r="L15" s="267" t="s">
        <v>52</v>
      </c>
      <c r="M15" s="267" t="s">
        <v>52</v>
      </c>
      <c r="N15" s="266" t="s">
        <v>338</v>
      </c>
      <c r="O15" s="266" t="s">
        <v>563</v>
      </c>
      <c r="P15" s="267" t="s">
        <v>52</v>
      </c>
      <c r="Q15" s="267" t="s">
        <v>52</v>
      </c>
      <c r="R15" s="267" t="s">
        <v>52</v>
      </c>
      <c r="S15" s="266" t="s">
        <v>79</v>
      </c>
      <c r="T15" s="305">
        <v>5586</v>
      </c>
      <c r="U15" s="210">
        <v>10</v>
      </c>
      <c r="V15" s="211">
        <v>20.065623599999999</v>
      </c>
      <c r="W15" s="212">
        <v>0.11326600000000001</v>
      </c>
      <c r="X15" s="168">
        <v>0.77500000000000002</v>
      </c>
      <c r="Y15" s="168">
        <v>0.39500000000000002</v>
      </c>
      <c r="Z15" s="168">
        <v>0.37</v>
      </c>
    </row>
    <row r="16" spans="1:26" ht="60" customHeight="1">
      <c r="A16" s="210" t="s">
        <v>1358</v>
      </c>
      <c r="B16" s="261" t="s">
        <v>333</v>
      </c>
      <c r="C16" s="262" t="s">
        <v>576</v>
      </c>
      <c r="D16" s="262" t="s">
        <v>579</v>
      </c>
      <c r="E16" s="273"/>
      <c r="F16" s="264"/>
      <c r="G16" s="210" t="s">
        <v>580</v>
      </c>
      <c r="H16" s="261" t="s">
        <v>319</v>
      </c>
      <c r="I16" s="261" t="s">
        <v>581</v>
      </c>
      <c r="J16" s="262" t="s">
        <v>86</v>
      </c>
      <c r="K16" s="267" t="s">
        <v>51</v>
      </c>
      <c r="L16" s="267" t="s">
        <v>52</v>
      </c>
      <c r="M16" s="267" t="s">
        <v>52</v>
      </c>
      <c r="N16" s="266" t="s">
        <v>338</v>
      </c>
      <c r="O16" s="266" t="s">
        <v>563</v>
      </c>
      <c r="P16" s="267" t="s">
        <v>52</v>
      </c>
      <c r="Q16" s="267" t="s">
        <v>52</v>
      </c>
      <c r="R16" s="267" t="s">
        <v>52</v>
      </c>
      <c r="S16" s="266" t="s">
        <v>79</v>
      </c>
      <c r="T16" s="305">
        <v>6300</v>
      </c>
      <c r="U16" s="210">
        <v>10</v>
      </c>
      <c r="V16" s="211">
        <v>19.555623600000001</v>
      </c>
      <c r="W16" s="212">
        <v>0.11326600000000001</v>
      </c>
      <c r="X16" s="168">
        <v>0.77500000000000002</v>
      </c>
      <c r="Y16" s="168">
        <v>0.39500000000000002</v>
      </c>
      <c r="Z16" s="168">
        <v>0.37</v>
      </c>
    </row>
    <row r="17" spans="1:26" ht="60" customHeight="1">
      <c r="A17" s="210" t="s">
        <v>1357</v>
      </c>
      <c r="B17" s="261" t="s">
        <v>333</v>
      </c>
      <c r="C17" s="262" t="s">
        <v>111</v>
      </c>
      <c r="D17" s="261" t="s">
        <v>582</v>
      </c>
      <c r="E17" s="265"/>
      <c r="F17" s="264"/>
      <c r="G17" s="210" t="s">
        <v>583</v>
      </c>
      <c r="H17" s="265" t="s">
        <v>584</v>
      </c>
      <c r="I17" s="265" t="s">
        <v>342</v>
      </c>
      <c r="J17" s="262" t="s">
        <v>86</v>
      </c>
      <c r="K17" s="266" t="s">
        <v>51</v>
      </c>
      <c r="L17" s="267" t="s">
        <v>52</v>
      </c>
      <c r="M17" s="267" t="s">
        <v>52</v>
      </c>
      <c r="N17" s="267" t="s">
        <v>338</v>
      </c>
      <c r="O17" s="267" t="s">
        <v>338</v>
      </c>
      <c r="P17" s="266" t="s">
        <v>51</v>
      </c>
      <c r="Q17" s="267" t="s">
        <v>52</v>
      </c>
      <c r="R17" s="267" t="s">
        <v>52</v>
      </c>
      <c r="S17" s="266" t="s">
        <v>522</v>
      </c>
      <c r="T17" s="305">
        <v>1575</v>
      </c>
      <c r="U17" s="210">
        <v>10</v>
      </c>
      <c r="V17" s="211">
        <v>13.1756236</v>
      </c>
      <c r="W17" s="212">
        <v>0.11326600000000001</v>
      </c>
      <c r="X17" s="168">
        <v>0.77500000000000002</v>
      </c>
      <c r="Y17" s="168">
        <v>0.39500000000000002</v>
      </c>
      <c r="Z17" s="168">
        <v>0.37</v>
      </c>
    </row>
    <row r="18" spans="1:26" ht="60" customHeight="1">
      <c r="A18" s="210" t="s">
        <v>585</v>
      </c>
      <c r="B18" s="261" t="s">
        <v>333</v>
      </c>
      <c r="C18" s="262" t="s">
        <v>458</v>
      </c>
      <c r="D18" s="261" t="s">
        <v>586</v>
      </c>
      <c r="E18" s="345"/>
      <c r="F18" s="264"/>
      <c r="G18" s="210" t="s">
        <v>587</v>
      </c>
      <c r="H18" s="265" t="s">
        <v>200</v>
      </c>
      <c r="I18" s="265" t="s">
        <v>387</v>
      </c>
      <c r="J18" s="262" t="s">
        <v>86</v>
      </c>
      <c r="K18" s="266" t="s">
        <v>52</v>
      </c>
      <c r="L18" s="267" t="s">
        <v>52</v>
      </c>
      <c r="M18" s="267" t="s">
        <v>52</v>
      </c>
      <c r="N18" s="267" t="s">
        <v>338</v>
      </c>
      <c r="O18" s="267" t="s">
        <v>338</v>
      </c>
      <c r="P18" s="266" t="s">
        <v>51</v>
      </c>
      <c r="Q18" s="267" t="s">
        <v>52</v>
      </c>
      <c r="R18" s="267" t="s">
        <v>52</v>
      </c>
      <c r="S18" s="266" t="s">
        <v>79</v>
      </c>
      <c r="T18" s="305">
        <v>756</v>
      </c>
      <c r="U18" s="210">
        <v>20</v>
      </c>
      <c r="V18" s="211">
        <v>25.304358400000002</v>
      </c>
      <c r="W18" s="212">
        <v>0.114173</v>
      </c>
      <c r="X18" s="168">
        <v>0.63500000000000001</v>
      </c>
      <c r="Y18" s="168">
        <v>0.57999999999999996</v>
      </c>
      <c r="Z18" s="168">
        <v>0.31</v>
      </c>
    </row>
    <row r="19" spans="1:26" ht="60" customHeight="1">
      <c r="A19" s="210" t="s">
        <v>588</v>
      </c>
      <c r="B19" s="261" t="s">
        <v>333</v>
      </c>
      <c r="C19" s="262" t="s">
        <v>458</v>
      </c>
      <c r="D19" s="261" t="s">
        <v>589</v>
      </c>
      <c r="E19" s="346"/>
      <c r="F19" s="264"/>
      <c r="G19" s="210" t="s">
        <v>590</v>
      </c>
      <c r="H19" s="265" t="s">
        <v>319</v>
      </c>
      <c r="I19" s="265" t="s">
        <v>387</v>
      </c>
      <c r="J19" s="262" t="s">
        <v>86</v>
      </c>
      <c r="K19" s="266" t="s">
        <v>52</v>
      </c>
      <c r="L19" s="267" t="s">
        <v>52</v>
      </c>
      <c r="M19" s="267" t="s">
        <v>52</v>
      </c>
      <c r="N19" s="267" t="s">
        <v>338</v>
      </c>
      <c r="O19" s="267" t="s">
        <v>338</v>
      </c>
      <c r="P19" s="266" t="s">
        <v>51</v>
      </c>
      <c r="Q19" s="267" t="s">
        <v>52</v>
      </c>
      <c r="R19" s="267" t="s">
        <v>52</v>
      </c>
      <c r="S19" s="266" t="s">
        <v>79</v>
      </c>
      <c r="T19" s="305">
        <v>819</v>
      </c>
      <c r="U19" s="210">
        <v>20</v>
      </c>
      <c r="V19" s="211">
        <v>25.304358400000002</v>
      </c>
      <c r="W19" s="212">
        <v>0.114173</v>
      </c>
      <c r="X19" s="168">
        <v>0.63500000000000001</v>
      </c>
      <c r="Y19" s="168">
        <v>0.57999999999999996</v>
      </c>
      <c r="Z19" s="168">
        <v>0.31</v>
      </c>
    </row>
    <row r="20" spans="1:26" ht="60" customHeight="1">
      <c r="A20" s="210" t="s">
        <v>591</v>
      </c>
      <c r="B20" s="261" t="s">
        <v>333</v>
      </c>
      <c r="C20" s="262" t="s">
        <v>111</v>
      </c>
      <c r="D20" s="261" t="s">
        <v>592</v>
      </c>
      <c r="E20" s="347"/>
      <c r="F20" s="264"/>
      <c r="G20" s="210" t="s">
        <v>593</v>
      </c>
      <c r="H20" s="265" t="s">
        <v>402</v>
      </c>
      <c r="I20" s="265" t="s">
        <v>345</v>
      </c>
      <c r="J20" s="262" t="s">
        <v>86</v>
      </c>
      <c r="K20" s="266" t="s">
        <v>51</v>
      </c>
      <c r="L20" s="267" t="s">
        <v>52</v>
      </c>
      <c r="M20" s="267" t="s">
        <v>52</v>
      </c>
      <c r="N20" s="267" t="s">
        <v>51</v>
      </c>
      <c r="O20" s="267" t="s">
        <v>51</v>
      </c>
      <c r="P20" s="266" t="s">
        <v>51</v>
      </c>
      <c r="Q20" s="267" t="s">
        <v>52</v>
      </c>
      <c r="R20" s="267" t="s">
        <v>52</v>
      </c>
      <c r="S20" s="266" t="s">
        <v>79</v>
      </c>
      <c r="T20" s="305">
        <v>1260</v>
      </c>
      <c r="U20" s="210">
        <v>20</v>
      </c>
      <c r="V20" s="211">
        <v>24.74</v>
      </c>
      <c r="W20" s="212">
        <v>0.114173</v>
      </c>
      <c r="X20" s="168">
        <v>0.63500000000000001</v>
      </c>
      <c r="Y20" s="168">
        <v>0.57999999999999996</v>
      </c>
      <c r="Z20" s="168">
        <v>0.31</v>
      </c>
    </row>
    <row r="21" spans="1:26" ht="60" customHeight="1">
      <c r="A21" s="210" t="s">
        <v>594</v>
      </c>
      <c r="B21" s="261" t="s">
        <v>333</v>
      </c>
      <c r="C21" s="262" t="s">
        <v>554</v>
      </c>
      <c r="D21" s="261" t="s">
        <v>595</v>
      </c>
      <c r="E21" s="274"/>
      <c r="F21" s="270"/>
      <c r="G21" s="210" t="s">
        <v>596</v>
      </c>
      <c r="H21" s="265" t="s">
        <v>200</v>
      </c>
      <c r="I21" s="265" t="s">
        <v>387</v>
      </c>
      <c r="J21" s="262" t="s">
        <v>86</v>
      </c>
      <c r="K21" s="266" t="s">
        <v>52</v>
      </c>
      <c r="L21" s="267" t="s">
        <v>52</v>
      </c>
      <c r="M21" s="267" t="s">
        <v>52</v>
      </c>
      <c r="N21" s="267" t="s">
        <v>338</v>
      </c>
      <c r="O21" s="267" t="s">
        <v>563</v>
      </c>
      <c r="P21" s="266" t="s">
        <v>51</v>
      </c>
      <c r="Q21" s="267" t="s">
        <v>52</v>
      </c>
      <c r="R21" s="267" t="s">
        <v>52</v>
      </c>
      <c r="S21" s="266" t="s">
        <v>79</v>
      </c>
      <c r="T21" s="305">
        <v>1344</v>
      </c>
      <c r="U21" s="210">
        <v>10</v>
      </c>
      <c r="V21" s="211">
        <v>16.205623599999999</v>
      </c>
      <c r="W21" s="212">
        <v>0.11326600000000001</v>
      </c>
      <c r="X21" s="168">
        <v>0.77500000000000002</v>
      </c>
      <c r="Y21" s="168">
        <v>0.39500000000000002</v>
      </c>
      <c r="Z21" s="168">
        <v>0.37</v>
      </c>
    </row>
    <row r="22" spans="1:26" ht="60" customHeight="1">
      <c r="A22" s="210" t="s">
        <v>597</v>
      </c>
      <c r="B22" s="261" t="s">
        <v>333</v>
      </c>
      <c r="C22" s="262" t="s">
        <v>554</v>
      </c>
      <c r="D22" s="261" t="s">
        <v>598</v>
      </c>
      <c r="E22" s="275"/>
      <c r="F22" s="270"/>
      <c r="G22" s="210" t="s">
        <v>599</v>
      </c>
      <c r="H22" s="265" t="s">
        <v>200</v>
      </c>
      <c r="I22" s="265" t="s">
        <v>387</v>
      </c>
      <c r="J22" s="262" t="s">
        <v>86</v>
      </c>
      <c r="K22" s="266" t="s">
        <v>52</v>
      </c>
      <c r="L22" s="267" t="s">
        <v>52</v>
      </c>
      <c r="M22" s="267" t="s">
        <v>52</v>
      </c>
      <c r="N22" s="267" t="s">
        <v>338</v>
      </c>
      <c r="O22" s="267" t="s">
        <v>563</v>
      </c>
      <c r="P22" s="266" t="s">
        <v>51</v>
      </c>
      <c r="Q22" s="267" t="s">
        <v>52</v>
      </c>
      <c r="R22" s="267" t="s">
        <v>52</v>
      </c>
      <c r="S22" s="266" t="s">
        <v>79</v>
      </c>
      <c r="T22" s="305">
        <v>1848</v>
      </c>
      <c r="U22" s="210">
        <v>10</v>
      </c>
      <c r="V22" s="211">
        <v>16.205623599999999</v>
      </c>
      <c r="W22" s="212">
        <v>0.11326600000000001</v>
      </c>
      <c r="X22" s="168">
        <v>0.77500000000000002</v>
      </c>
      <c r="Y22" s="168">
        <v>0.39500000000000002</v>
      </c>
      <c r="Z22" s="168">
        <v>0.37</v>
      </c>
    </row>
    <row r="23" spans="1:26" ht="60" customHeight="1">
      <c r="A23" s="210" t="s">
        <v>600</v>
      </c>
      <c r="B23" s="261" t="s">
        <v>333</v>
      </c>
      <c r="C23" s="262" t="s">
        <v>554</v>
      </c>
      <c r="D23" s="261" t="s">
        <v>601</v>
      </c>
      <c r="E23" s="275"/>
      <c r="F23" s="264"/>
      <c r="G23" s="210" t="s">
        <v>602</v>
      </c>
      <c r="H23" s="261" t="s">
        <v>319</v>
      </c>
      <c r="I23" s="261" t="s">
        <v>387</v>
      </c>
      <c r="J23" s="262" t="s">
        <v>86</v>
      </c>
      <c r="K23" s="267" t="s">
        <v>52</v>
      </c>
      <c r="L23" s="267" t="s">
        <v>52</v>
      </c>
      <c r="M23" s="267" t="s">
        <v>52</v>
      </c>
      <c r="N23" s="267" t="s">
        <v>338</v>
      </c>
      <c r="O23" s="267" t="s">
        <v>563</v>
      </c>
      <c r="P23" s="267" t="s">
        <v>51</v>
      </c>
      <c r="Q23" s="267" t="s">
        <v>52</v>
      </c>
      <c r="R23" s="267" t="s">
        <v>52</v>
      </c>
      <c r="S23" s="269" t="s">
        <v>79</v>
      </c>
      <c r="T23" s="305">
        <v>1260</v>
      </c>
      <c r="U23" s="210">
        <v>10</v>
      </c>
      <c r="V23" s="211">
        <v>16.205623599999999</v>
      </c>
      <c r="W23" s="212">
        <v>0.11326600000000001</v>
      </c>
      <c r="X23" s="168">
        <v>0.77500000000000002</v>
      </c>
      <c r="Y23" s="168">
        <v>0.39500000000000002</v>
      </c>
      <c r="Z23" s="168">
        <v>0.37</v>
      </c>
    </row>
    <row r="24" spans="1:26" ht="60" customHeight="1">
      <c r="A24" s="210" t="s">
        <v>603</v>
      </c>
      <c r="B24" s="261" t="s">
        <v>333</v>
      </c>
      <c r="C24" s="262" t="s">
        <v>560</v>
      </c>
      <c r="D24" s="261" t="s">
        <v>604</v>
      </c>
      <c r="E24" s="276"/>
      <c r="F24" s="264"/>
      <c r="G24" s="210" t="s">
        <v>605</v>
      </c>
      <c r="H24" s="265" t="s">
        <v>376</v>
      </c>
      <c r="I24" s="265" t="s">
        <v>387</v>
      </c>
      <c r="J24" s="262" t="s">
        <v>86</v>
      </c>
      <c r="K24" s="266" t="s">
        <v>51</v>
      </c>
      <c r="L24" s="267" t="s">
        <v>52</v>
      </c>
      <c r="M24" s="267" t="s">
        <v>52</v>
      </c>
      <c r="N24" s="267" t="s">
        <v>338</v>
      </c>
      <c r="O24" s="267" t="s">
        <v>563</v>
      </c>
      <c r="P24" s="267" t="s">
        <v>51</v>
      </c>
      <c r="Q24" s="267" t="s">
        <v>52</v>
      </c>
      <c r="R24" s="267" t="s">
        <v>52</v>
      </c>
      <c r="S24" s="269" t="s">
        <v>79</v>
      </c>
      <c r="T24" s="305">
        <v>1732.5</v>
      </c>
      <c r="U24" s="210">
        <v>10</v>
      </c>
      <c r="V24" s="211">
        <v>16.205623599999999</v>
      </c>
      <c r="W24" s="212">
        <v>0.11326600000000001</v>
      </c>
      <c r="X24" s="168">
        <v>0.77500000000000002</v>
      </c>
      <c r="Y24" s="168">
        <v>0.39500000000000002</v>
      </c>
      <c r="Z24" s="168">
        <v>0.37</v>
      </c>
    </row>
    <row r="25" spans="1:26" ht="60" customHeight="1">
      <c r="A25" s="210" t="s">
        <v>606</v>
      </c>
      <c r="B25" s="261" t="s">
        <v>333</v>
      </c>
      <c r="C25" s="262" t="s">
        <v>458</v>
      </c>
      <c r="D25" s="261" t="s">
        <v>607</v>
      </c>
      <c r="E25" s="263"/>
      <c r="F25" s="264"/>
      <c r="G25" s="210" t="s">
        <v>608</v>
      </c>
      <c r="H25" s="265" t="s">
        <v>200</v>
      </c>
      <c r="I25" s="265" t="s">
        <v>609</v>
      </c>
      <c r="J25" s="262" t="s">
        <v>86</v>
      </c>
      <c r="K25" s="266" t="s">
        <v>52</v>
      </c>
      <c r="L25" s="267" t="s">
        <v>52</v>
      </c>
      <c r="M25" s="267" t="s">
        <v>52</v>
      </c>
      <c r="N25" s="267" t="s">
        <v>338</v>
      </c>
      <c r="O25" s="267" t="s">
        <v>563</v>
      </c>
      <c r="P25" s="266" t="s">
        <v>51</v>
      </c>
      <c r="Q25" s="267" t="s">
        <v>52</v>
      </c>
      <c r="R25" s="267" t="s">
        <v>52</v>
      </c>
      <c r="S25" s="266" t="s">
        <v>79</v>
      </c>
      <c r="T25" s="305">
        <v>2520</v>
      </c>
      <c r="U25" s="210">
        <v>10</v>
      </c>
      <c r="V25" s="211">
        <v>19.95</v>
      </c>
      <c r="W25" s="212">
        <v>0.11326600000000001</v>
      </c>
      <c r="X25" s="168">
        <v>0.77500000000000002</v>
      </c>
      <c r="Y25" s="168">
        <v>0.39500000000000002</v>
      </c>
      <c r="Z25" s="168">
        <v>0.37</v>
      </c>
    </row>
    <row r="26" spans="1:26" ht="60" customHeight="1">
      <c r="A26" s="210" t="s">
        <v>610</v>
      </c>
      <c r="B26" s="261" t="s">
        <v>333</v>
      </c>
      <c r="C26" s="262" t="s">
        <v>611</v>
      </c>
      <c r="D26" s="262" t="s">
        <v>612</v>
      </c>
      <c r="E26" s="268"/>
      <c r="F26" s="264"/>
      <c r="G26" s="210" t="s">
        <v>613</v>
      </c>
      <c r="H26" s="261" t="s">
        <v>402</v>
      </c>
      <c r="I26" s="261" t="s">
        <v>614</v>
      </c>
      <c r="J26" s="262" t="s">
        <v>86</v>
      </c>
      <c r="K26" s="267" t="s">
        <v>51</v>
      </c>
      <c r="L26" s="267" t="s">
        <v>52</v>
      </c>
      <c r="M26" s="267" t="s">
        <v>52</v>
      </c>
      <c r="N26" s="267" t="s">
        <v>338</v>
      </c>
      <c r="O26" s="266" t="s">
        <v>563</v>
      </c>
      <c r="P26" s="267" t="s">
        <v>52</v>
      </c>
      <c r="Q26" s="267" t="s">
        <v>52</v>
      </c>
      <c r="R26" s="267" t="s">
        <v>52</v>
      </c>
      <c r="S26" s="266" t="s">
        <v>522</v>
      </c>
      <c r="T26" s="305">
        <v>3780</v>
      </c>
      <c r="U26" s="210">
        <v>10</v>
      </c>
      <c r="V26" s="211">
        <v>23.4</v>
      </c>
      <c r="W26" s="212">
        <v>0.11326600000000001</v>
      </c>
      <c r="X26" s="168">
        <v>0.77500000000000002</v>
      </c>
      <c r="Y26" s="168">
        <v>0.39500000000000002</v>
      </c>
      <c r="Z26" s="168">
        <v>0.37</v>
      </c>
    </row>
    <row r="27" spans="1:26" ht="60" customHeight="1">
      <c r="A27" s="210" t="s">
        <v>615</v>
      </c>
      <c r="B27" s="261" t="s">
        <v>333</v>
      </c>
      <c r="C27" s="262" t="s">
        <v>611</v>
      </c>
      <c r="D27" s="262" t="s">
        <v>616</v>
      </c>
      <c r="E27" s="268"/>
      <c r="F27" s="264"/>
      <c r="G27" s="210" t="s">
        <v>617</v>
      </c>
      <c r="H27" s="261" t="s">
        <v>402</v>
      </c>
      <c r="I27" s="261" t="s">
        <v>618</v>
      </c>
      <c r="J27" s="262" t="s">
        <v>86</v>
      </c>
      <c r="K27" s="267" t="s">
        <v>51</v>
      </c>
      <c r="L27" s="267" t="s">
        <v>52</v>
      </c>
      <c r="M27" s="267" t="s">
        <v>52</v>
      </c>
      <c r="N27" s="267" t="s">
        <v>338</v>
      </c>
      <c r="O27" s="266" t="s">
        <v>563</v>
      </c>
      <c r="P27" s="267" t="s">
        <v>52</v>
      </c>
      <c r="Q27" s="267" t="s">
        <v>52</v>
      </c>
      <c r="R27" s="267" t="s">
        <v>52</v>
      </c>
      <c r="S27" s="266" t="s">
        <v>522</v>
      </c>
      <c r="T27" s="305">
        <v>5040</v>
      </c>
      <c r="U27" s="210">
        <v>10</v>
      </c>
      <c r="V27" s="211">
        <v>23.5</v>
      </c>
      <c r="W27" s="212">
        <v>0.11326600000000001</v>
      </c>
      <c r="X27" s="168">
        <v>0.77500000000000002</v>
      </c>
      <c r="Y27" s="168">
        <v>0.39500000000000002</v>
      </c>
      <c r="Z27" s="168">
        <v>0.37</v>
      </c>
    </row>
    <row r="28" spans="1:26" ht="60" customHeight="1">
      <c r="A28" s="210" t="s">
        <v>619</v>
      </c>
      <c r="B28" s="261" t="s">
        <v>333</v>
      </c>
      <c r="C28" s="262" t="s">
        <v>554</v>
      </c>
      <c r="D28" s="262" t="s">
        <v>620</v>
      </c>
      <c r="E28" s="271"/>
      <c r="F28" s="264"/>
      <c r="G28" s="210" t="s">
        <v>621</v>
      </c>
      <c r="H28" s="261" t="s">
        <v>319</v>
      </c>
      <c r="I28" s="261" t="s">
        <v>387</v>
      </c>
      <c r="J28" s="262" t="s">
        <v>86</v>
      </c>
      <c r="K28" s="267" t="s">
        <v>52</v>
      </c>
      <c r="L28" s="267" t="s">
        <v>52</v>
      </c>
      <c r="M28" s="267" t="s">
        <v>52</v>
      </c>
      <c r="N28" s="267" t="s">
        <v>338</v>
      </c>
      <c r="O28" s="267" t="s">
        <v>563</v>
      </c>
      <c r="P28" s="267" t="s">
        <v>52</v>
      </c>
      <c r="Q28" s="267" t="s">
        <v>52</v>
      </c>
      <c r="R28" s="267" t="s">
        <v>52</v>
      </c>
      <c r="S28" s="269" t="s">
        <v>79</v>
      </c>
      <c r="T28" s="305">
        <v>2310</v>
      </c>
      <c r="U28" s="210">
        <v>10</v>
      </c>
      <c r="V28" s="211">
        <v>19.670000000000002</v>
      </c>
      <c r="W28" s="212">
        <v>0.11326600000000001</v>
      </c>
      <c r="X28" s="168">
        <v>0.77500000000000002</v>
      </c>
      <c r="Y28" s="168">
        <v>0.39500000000000002</v>
      </c>
      <c r="Z28" s="168">
        <v>0.37</v>
      </c>
    </row>
    <row r="29" spans="1:26" ht="60" customHeight="1">
      <c r="A29" s="210" t="s">
        <v>622</v>
      </c>
      <c r="B29" s="261" t="s">
        <v>333</v>
      </c>
      <c r="C29" s="262" t="s">
        <v>458</v>
      </c>
      <c r="D29" s="261" t="s">
        <v>623</v>
      </c>
      <c r="E29" s="263"/>
      <c r="F29" s="264"/>
      <c r="G29" s="210" t="s">
        <v>624</v>
      </c>
      <c r="H29" s="265" t="s">
        <v>200</v>
      </c>
      <c r="I29" s="265" t="s">
        <v>342</v>
      </c>
      <c r="J29" s="262" t="s">
        <v>86</v>
      </c>
      <c r="K29" s="266" t="s">
        <v>52</v>
      </c>
      <c r="L29" s="267" t="s">
        <v>52</v>
      </c>
      <c r="M29" s="267" t="s">
        <v>52</v>
      </c>
      <c r="N29" s="267" t="s">
        <v>338</v>
      </c>
      <c r="O29" s="267" t="s">
        <v>338</v>
      </c>
      <c r="P29" s="266" t="s">
        <v>51</v>
      </c>
      <c r="Q29" s="267" t="s">
        <v>51</v>
      </c>
      <c r="R29" s="267" t="s">
        <v>52</v>
      </c>
      <c r="S29" s="266" t="s">
        <v>79</v>
      </c>
      <c r="T29" s="305">
        <v>787</v>
      </c>
      <c r="U29" s="210">
        <v>24</v>
      </c>
      <c r="V29" s="211">
        <v>16.552</v>
      </c>
      <c r="W29" s="212">
        <v>7.0564000000000002E-2</v>
      </c>
      <c r="X29" s="168">
        <v>0.59</v>
      </c>
      <c r="Y29" s="168">
        <v>0.46</v>
      </c>
      <c r="Z29" s="168">
        <v>0.26</v>
      </c>
    </row>
    <row r="30" spans="1:26" ht="60" customHeight="1">
      <c r="A30" s="210" t="s">
        <v>1356</v>
      </c>
      <c r="B30" s="261" t="s">
        <v>333</v>
      </c>
      <c r="C30" s="262" t="s">
        <v>458</v>
      </c>
      <c r="D30" s="261" t="s">
        <v>625</v>
      </c>
      <c r="E30" s="268"/>
      <c r="F30" s="264"/>
      <c r="G30" s="210" t="s">
        <v>626</v>
      </c>
      <c r="H30" s="265" t="s">
        <v>319</v>
      </c>
      <c r="I30" s="265" t="s">
        <v>342</v>
      </c>
      <c r="J30" s="262" t="s">
        <v>86</v>
      </c>
      <c r="K30" s="266" t="s">
        <v>52</v>
      </c>
      <c r="L30" s="267" t="s">
        <v>52</v>
      </c>
      <c r="M30" s="267" t="s">
        <v>52</v>
      </c>
      <c r="N30" s="267" t="s">
        <v>338</v>
      </c>
      <c r="O30" s="267" t="s">
        <v>338</v>
      </c>
      <c r="P30" s="266" t="s">
        <v>51</v>
      </c>
      <c r="Q30" s="267" t="s">
        <v>51</v>
      </c>
      <c r="R30" s="267" t="s">
        <v>52</v>
      </c>
      <c r="S30" s="266" t="s">
        <v>79</v>
      </c>
      <c r="T30" s="305">
        <v>903</v>
      </c>
      <c r="U30" s="210">
        <v>24</v>
      </c>
      <c r="V30" s="211">
        <v>16.263999999999999</v>
      </c>
      <c r="W30" s="212">
        <v>7.0564000000000002E-2</v>
      </c>
      <c r="X30" s="168">
        <v>0.59</v>
      </c>
      <c r="Y30" s="168">
        <v>0.46</v>
      </c>
      <c r="Z30" s="168">
        <v>0.26</v>
      </c>
    </row>
    <row r="31" spans="1:26" ht="60" customHeight="1">
      <c r="A31" s="210" t="s">
        <v>627</v>
      </c>
      <c r="B31" s="261" t="s">
        <v>333</v>
      </c>
      <c r="C31" s="262" t="s">
        <v>560</v>
      </c>
      <c r="D31" s="261" t="s">
        <v>628</v>
      </c>
      <c r="E31" s="268"/>
      <c r="F31" s="270"/>
      <c r="G31" s="210" t="s">
        <v>629</v>
      </c>
      <c r="H31" s="265" t="s">
        <v>376</v>
      </c>
      <c r="I31" s="265" t="s">
        <v>342</v>
      </c>
      <c r="J31" s="262" t="s">
        <v>86</v>
      </c>
      <c r="K31" s="266" t="s">
        <v>51</v>
      </c>
      <c r="L31" s="267" t="s">
        <v>52</v>
      </c>
      <c r="M31" s="267" t="s">
        <v>52</v>
      </c>
      <c r="N31" s="267" t="s">
        <v>338</v>
      </c>
      <c r="O31" s="267" t="s">
        <v>338</v>
      </c>
      <c r="P31" s="266" t="s">
        <v>51</v>
      </c>
      <c r="Q31" s="267" t="s">
        <v>51</v>
      </c>
      <c r="R31" s="267" t="s">
        <v>52</v>
      </c>
      <c r="S31" s="266" t="s">
        <v>79</v>
      </c>
      <c r="T31" s="305">
        <v>1071</v>
      </c>
      <c r="U31" s="210">
        <v>24</v>
      </c>
      <c r="V31" s="211">
        <v>16.263999999999999</v>
      </c>
      <c r="W31" s="212">
        <v>7.0564000000000002E-2</v>
      </c>
      <c r="X31" s="168">
        <v>0.59</v>
      </c>
      <c r="Y31" s="168">
        <v>0.46</v>
      </c>
      <c r="Z31" s="168">
        <v>0.26</v>
      </c>
    </row>
    <row r="32" spans="1:26" ht="60" customHeight="1">
      <c r="A32" s="210" t="s">
        <v>630</v>
      </c>
      <c r="B32" s="261" t="s">
        <v>333</v>
      </c>
      <c r="C32" s="262" t="s">
        <v>554</v>
      </c>
      <c r="D32" s="261" t="s">
        <v>631</v>
      </c>
      <c r="E32" s="271"/>
      <c r="F32" s="264"/>
      <c r="G32" s="210" t="s">
        <v>632</v>
      </c>
      <c r="H32" s="261" t="s">
        <v>319</v>
      </c>
      <c r="I32" s="261" t="s">
        <v>342</v>
      </c>
      <c r="J32" s="262" t="s">
        <v>86</v>
      </c>
      <c r="K32" s="267" t="s">
        <v>52</v>
      </c>
      <c r="L32" s="267" t="s">
        <v>52</v>
      </c>
      <c r="M32" s="267" t="s">
        <v>52</v>
      </c>
      <c r="N32" s="267" t="s">
        <v>338</v>
      </c>
      <c r="O32" s="267" t="s">
        <v>338</v>
      </c>
      <c r="P32" s="266" t="s">
        <v>51</v>
      </c>
      <c r="Q32" s="267" t="s">
        <v>52</v>
      </c>
      <c r="R32" s="267" t="s">
        <v>52</v>
      </c>
      <c r="S32" s="269" t="s">
        <v>79</v>
      </c>
      <c r="T32" s="305">
        <v>850.5</v>
      </c>
      <c r="U32" s="210">
        <v>24</v>
      </c>
      <c r="V32" s="211">
        <v>16.263999999999999</v>
      </c>
      <c r="W32" s="212">
        <v>7.0564000000000002E-2</v>
      </c>
      <c r="X32" s="168">
        <v>0.59</v>
      </c>
      <c r="Y32" s="168">
        <v>0.46</v>
      </c>
      <c r="Z32" s="168">
        <v>0.26</v>
      </c>
    </row>
    <row r="33" spans="1:26" ht="60" customHeight="1">
      <c r="A33" s="210" t="s">
        <v>633</v>
      </c>
      <c r="B33" s="261" t="s">
        <v>333</v>
      </c>
      <c r="C33" s="262" t="s">
        <v>566</v>
      </c>
      <c r="D33" s="261" t="s">
        <v>634</v>
      </c>
      <c r="E33" s="274"/>
      <c r="F33" s="270"/>
      <c r="G33" s="210" t="s">
        <v>635</v>
      </c>
      <c r="H33" s="265" t="s">
        <v>319</v>
      </c>
      <c r="I33" s="265" t="s">
        <v>342</v>
      </c>
      <c r="J33" s="262" t="s">
        <v>86</v>
      </c>
      <c r="K33" s="266" t="s">
        <v>52</v>
      </c>
      <c r="L33" s="267" t="s">
        <v>52</v>
      </c>
      <c r="M33" s="267" t="s">
        <v>52</v>
      </c>
      <c r="N33" s="267" t="s">
        <v>338</v>
      </c>
      <c r="O33" s="267" t="s">
        <v>338</v>
      </c>
      <c r="P33" s="266" t="s">
        <v>52</v>
      </c>
      <c r="Q33" s="267" t="s">
        <v>51</v>
      </c>
      <c r="R33" s="267" t="s">
        <v>52</v>
      </c>
      <c r="S33" s="266" t="s">
        <v>79</v>
      </c>
      <c r="T33" s="305">
        <v>756</v>
      </c>
      <c r="U33" s="210">
        <v>24</v>
      </c>
      <c r="V33" s="211">
        <v>16.600000000000001</v>
      </c>
      <c r="W33" s="212">
        <v>7.0564000000000002E-2</v>
      </c>
      <c r="X33" s="168">
        <v>0.59</v>
      </c>
      <c r="Y33" s="168">
        <v>0.46</v>
      </c>
      <c r="Z33" s="168">
        <v>0.26</v>
      </c>
    </row>
    <row r="34" spans="1:26" ht="60" customHeight="1">
      <c r="A34" s="210" t="s">
        <v>636</v>
      </c>
      <c r="B34" s="261" t="s">
        <v>333</v>
      </c>
      <c r="C34" s="262" t="s">
        <v>566</v>
      </c>
      <c r="D34" s="261" t="s">
        <v>637</v>
      </c>
      <c r="E34" s="276"/>
      <c r="F34" s="270"/>
      <c r="G34" s="210" t="s">
        <v>638</v>
      </c>
      <c r="H34" s="265" t="s">
        <v>376</v>
      </c>
      <c r="I34" s="265" t="s">
        <v>342</v>
      </c>
      <c r="J34" s="262" t="s">
        <v>86</v>
      </c>
      <c r="K34" s="266" t="s">
        <v>51</v>
      </c>
      <c r="L34" s="267" t="s">
        <v>52</v>
      </c>
      <c r="M34" s="267" t="s">
        <v>52</v>
      </c>
      <c r="N34" s="267" t="s">
        <v>338</v>
      </c>
      <c r="O34" s="267" t="s">
        <v>338</v>
      </c>
      <c r="P34" s="266" t="s">
        <v>52</v>
      </c>
      <c r="Q34" s="267" t="s">
        <v>51</v>
      </c>
      <c r="R34" s="267" t="s">
        <v>52</v>
      </c>
      <c r="S34" s="266" t="s">
        <v>79</v>
      </c>
      <c r="T34" s="305">
        <v>1176</v>
      </c>
      <c r="U34" s="210">
        <v>24</v>
      </c>
      <c r="V34" s="211">
        <v>16.600000000000001</v>
      </c>
      <c r="W34" s="212">
        <v>7.0564000000000002E-2</v>
      </c>
      <c r="X34" s="168">
        <v>0.59</v>
      </c>
      <c r="Y34" s="168">
        <v>0.46</v>
      </c>
      <c r="Z34" s="168">
        <v>0.26</v>
      </c>
    </row>
    <row r="35" spans="1:26" ht="60" customHeight="1">
      <c r="A35" s="210" t="s">
        <v>639</v>
      </c>
      <c r="B35" s="261" t="s">
        <v>333</v>
      </c>
      <c r="C35" s="262" t="s">
        <v>458</v>
      </c>
      <c r="D35" s="261" t="s">
        <v>640</v>
      </c>
      <c r="E35" s="263"/>
      <c r="F35" s="264"/>
      <c r="G35" s="210" t="s">
        <v>641</v>
      </c>
      <c r="H35" s="265" t="s">
        <v>200</v>
      </c>
      <c r="I35" s="265" t="s">
        <v>387</v>
      </c>
      <c r="J35" s="262" t="s">
        <v>86</v>
      </c>
      <c r="K35" s="266" t="s">
        <v>52</v>
      </c>
      <c r="L35" s="267" t="s">
        <v>52</v>
      </c>
      <c r="M35" s="267" t="s">
        <v>52</v>
      </c>
      <c r="N35" s="267" t="s">
        <v>338</v>
      </c>
      <c r="O35" s="267" t="s">
        <v>338</v>
      </c>
      <c r="P35" s="266" t="s">
        <v>51</v>
      </c>
      <c r="Q35" s="267" t="s">
        <v>52</v>
      </c>
      <c r="R35" s="267" t="s">
        <v>52</v>
      </c>
      <c r="S35" s="266" t="s">
        <v>79</v>
      </c>
      <c r="T35" s="305">
        <v>756</v>
      </c>
      <c r="U35" s="210">
        <v>24</v>
      </c>
      <c r="V35" s="211">
        <v>22.811623600000001</v>
      </c>
      <c r="W35" s="212">
        <v>0.11326600000000001</v>
      </c>
      <c r="X35" s="168">
        <v>0.77500000000000002</v>
      </c>
      <c r="Y35" s="168">
        <v>0.39500000000000002</v>
      </c>
      <c r="Z35" s="168">
        <v>0.37</v>
      </c>
    </row>
    <row r="36" spans="1:26" ht="60" customHeight="1">
      <c r="A36" s="210" t="s">
        <v>642</v>
      </c>
      <c r="B36" s="261" t="s">
        <v>333</v>
      </c>
      <c r="C36" s="262" t="s">
        <v>458</v>
      </c>
      <c r="D36" s="261" t="s">
        <v>643</v>
      </c>
      <c r="E36" s="268"/>
      <c r="F36" s="264"/>
      <c r="G36" s="210" t="s">
        <v>644</v>
      </c>
      <c r="H36" s="265" t="s">
        <v>319</v>
      </c>
      <c r="I36" s="265" t="s">
        <v>387</v>
      </c>
      <c r="J36" s="262" t="s">
        <v>86</v>
      </c>
      <c r="K36" s="266" t="s">
        <v>52</v>
      </c>
      <c r="L36" s="267" t="s">
        <v>52</v>
      </c>
      <c r="M36" s="267" t="s">
        <v>52</v>
      </c>
      <c r="N36" s="267" t="s">
        <v>338</v>
      </c>
      <c r="O36" s="267" t="s">
        <v>338</v>
      </c>
      <c r="P36" s="266" t="s">
        <v>51</v>
      </c>
      <c r="Q36" s="267" t="s">
        <v>52</v>
      </c>
      <c r="R36" s="267" t="s">
        <v>52</v>
      </c>
      <c r="S36" s="266" t="s">
        <v>79</v>
      </c>
      <c r="T36" s="305">
        <v>1092</v>
      </c>
      <c r="U36" s="210">
        <v>24</v>
      </c>
      <c r="V36" s="211">
        <v>22.811623600000001</v>
      </c>
      <c r="W36" s="212">
        <v>0.11326600000000001</v>
      </c>
      <c r="X36" s="168">
        <v>0.77500000000000002</v>
      </c>
      <c r="Y36" s="168">
        <v>0.39500000000000002</v>
      </c>
      <c r="Z36" s="168">
        <v>0.37</v>
      </c>
    </row>
    <row r="37" spans="1:26" ht="60" customHeight="1">
      <c r="A37" s="210" t="s">
        <v>645</v>
      </c>
      <c r="B37" s="261" t="s">
        <v>333</v>
      </c>
      <c r="C37" s="262" t="s">
        <v>560</v>
      </c>
      <c r="D37" s="261" t="s">
        <v>646</v>
      </c>
      <c r="E37" s="271"/>
      <c r="F37" s="264"/>
      <c r="G37" s="210" t="s">
        <v>647</v>
      </c>
      <c r="H37" s="265" t="s">
        <v>376</v>
      </c>
      <c r="I37" s="265" t="s">
        <v>387</v>
      </c>
      <c r="J37" s="262" t="s">
        <v>86</v>
      </c>
      <c r="K37" s="266" t="s">
        <v>51</v>
      </c>
      <c r="L37" s="267" t="s">
        <v>52</v>
      </c>
      <c r="M37" s="267" t="s">
        <v>52</v>
      </c>
      <c r="N37" s="267" t="s">
        <v>338</v>
      </c>
      <c r="O37" s="267" t="s">
        <v>563</v>
      </c>
      <c r="P37" s="267" t="s">
        <v>51</v>
      </c>
      <c r="Q37" s="267" t="s">
        <v>52</v>
      </c>
      <c r="R37" s="267" t="s">
        <v>52</v>
      </c>
      <c r="S37" s="269" t="s">
        <v>79</v>
      </c>
      <c r="T37" s="305">
        <v>1732.5</v>
      </c>
      <c r="U37" s="210">
        <v>24</v>
      </c>
      <c r="V37" s="211">
        <v>22.811623600000001</v>
      </c>
      <c r="W37" s="212">
        <v>0.11326600000000001</v>
      </c>
      <c r="X37" s="168">
        <v>0.77500000000000002</v>
      </c>
      <c r="Y37" s="168">
        <v>0.39500000000000002</v>
      </c>
      <c r="Z37" s="168">
        <v>0.37</v>
      </c>
    </row>
    <row r="38" spans="1:26" ht="60" customHeight="1">
      <c r="A38" s="210" t="s">
        <v>648</v>
      </c>
      <c r="B38" s="261" t="s">
        <v>333</v>
      </c>
      <c r="C38" s="262" t="s">
        <v>458</v>
      </c>
      <c r="D38" s="261" t="s">
        <v>649</v>
      </c>
      <c r="E38" s="263"/>
      <c r="F38" s="264"/>
      <c r="G38" s="210" t="s">
        <v>650</v>
      </c>
      <c r="H38" s="265" t="s">
        <v>200</v>
      </c>
      <c r="I38" s="265" t="s">
        <v>342</v>
      </c>
      <c r="J38" s="262" t="s">
        <v>86</v>
      </c>
      <c r="K38" s="266" t="s">
        <v>52</v>
      </c>
      <c r="L38" s="267" t="s">
        <v>52</v>
      </c>
      <c r="M38" s="267" t="s">
        <v>52</v>
      </c>
      <c r="N38" s="267" t="s">
        <v>338</v>
      </c>
      <c r="O38" s="267" t="s">
        <v>338</v>
      </c>
      <c r="P38" s="266" t="s">
        <v>51</v>
      </c>
      <c r="Q38" s="267" t="s">
        <v>52</v>
      </c>
      <c r="R38" s="267" t="s">
        <v>52</v>
      </c>
      <c r="S38" s="266" t="s">
        <v>79</v>
      </c>
      <c r="T38" s="305">
        <v>798</v>
      </c>
      <c r="U38" s="210">
        <v>24</v>
      </c>
      <c r="V38" s="211">
        <v>13.268800000000001</v>
      </c>
      <c r="W38" s="212">
        <v>7.0564000000000002E-2</v>
      </c>
      <c r="X38" s="168">
        <v>0.59</v>
      </c>
      <c r="Y38" s="168">
        <v>0.46</v>
      </c>
      <c r="Z38" s="168">
        <v>0.26</v>
      </c>
    </row>
    <row r="39" spans="1:26" ht="60" customHeight="1">
      <c r="A39" s="210" t="s">
        <v>1355</v>
      </c>
      <c r="B39" s="261" t="s">
        <v>333</v>
      </c>
      <c r="C39" s="262" t="s">
        <v>458</v>
      </c>
      <c r="D39" s="261" t="s">
        <v>651</v>
      </c>
      <c r="E39" s="268"/>
      <c r="F39" s="264"/>
      <c r="G39" s="210" t="s">
        <v>652</v>
      </c>
      <c r="H39" s="265" t="s">
        <v>238</v>
      </c>
      <c r="I39" s="265" t="s">
        <v>342</v>
      </c>
      <c r="J39" s="262" t="s">
        <v>86</v>
      </c>
      <c r="K39" s="266" t="s">
        <v>52</v>
      </c>
      <c r="L39" s="267" t="s">
        <v>52</v>
      </c>
      <c r="M39" s="267" t="s">
        <v>52</v>
      </c>
      <c r="N39" s="267" t="s">
        <v>338</v>
      </c>
      <c r="O39" s="267" t="s">
        <v>338</v>
      </c>
      <c r="P39" s="266" t="s">
        <v>51</v>
      </c>
      <c r="Q39" s="267" t="s">
        <v>52</v>
      </c>
      <c r="R39" s="267" t="s">
        <v>52</v>
      </c>
      <c r="S39" s="266" t="s">
        <v>79</v>
      </c>
      <c r="T39" s="305">
        <v>708.75</v>
      </c>
      <c r="U39" s="210">
        <v>24</v>
      </c>
      <c r="V39" s="211">
        <v>13.268800000000001</v>
      </c>
      <c r="W39" s="212">
        <v>7.0564000000000002E-2</v>
      </c>
      <c r="X39" s="168">
        <v>0.59</v>
      </c>
      <c r="Y39" s="168">
        <v>0.46</v>
      </c>
      <c r="Z39" s="168">
        <v>0.26</v>
      </c>
    </row>
    <row r="40" spans="1:26" ht="60" customHeight="1">
      <c r="A40" s="210" t="s">
        <v>653</v>
      </c>
      <c r="B40" s="261" t="s">
        <v>333</v>
      </c>
      <c r="C40" s="262" t="s">
        <v>458</v>
      </c>
      <c r="D40" s="261" t="s">
        <v>654</v>
      </c>
      <c r="E40" s="345"/>
      <c r="F40" s="264"/>
      <c r="G40" s="210" t="s">
        <v>644</v>
      </c>
      <c r="H40" s="265" t="s">
        <v>319</v>
      </c>
      <c r="I40" s="265" t="s">
        <v>342</v>
      </c>
      <c r="J40" s="262" t="s">
        <v>86</v>
      </c>
      <c r="K40" s="266" t="s">
        <v>52</v>
      </c>
      <c r="L40" s="267" t="s">
        <v>52</v>
      </c>
      <c r="M40" s="267" t="s">
        <v>52</v>
      </c>
      <c r="N40" s="267" t="s">
        <v>338</v>
      </c>
      <c r="O40" s="267" t="s">
        <v>338</v>
      </c>
      <c r="P40" s="266" t="s">
        <v>51</v>
      </c>
      <c r="Q40" s="267" t="s">
        <v>52</v>
      </c>
      <c r="R40" s="267" t="s">
        <v>52</v>
      </c>
      <c r="S40" s="266" t="s">
        <v>79</v>
      </c>
      <c r="T40" s="305">
        <v>903</v>
      </c>
      <c r="U40" s="210">
        <v>24</v>
      </c>
      <c r="V40" s="211">
        <v>16.333600000000001</v>
      </c>
      <c r="W40" s="212">
        <v>7.0564000000000002E-2</v>
      </c>
      <c r="X40" s="168">
        <v>0.59</v>
      </c>
      <c r="Y40" s="168">
        <v>0.46</v>
      </c>
      <c r="Z40" s="168">
        <v>0.26</v>
      </c>
    </row>
    <row r="41" spans="1:26" ht="60" customHeight="1">
      <c r="A41" s="210" t="s">
        <v>655</v>
      </c>
      <c r="B41" s="261" t="s">
        <v>333</v>
      </c>
      <c r="C41" s="262" t="s">
        <v>554</v>
      </c>
      <c r="D41" s="261" t="s">
        <v>656</v>
      </c>
      <c r="E41" s="346"/>
      <c r="F41" s="270"/>
      <c r="G41" s="210" t="s">
        <v>657</v>
      </c>
      <c r="H41" s="265" t="s">
        <v>319</v>
      </c>
      <c r="I41" s="265" t="s">
        <v>342</v>
      </c>
      <c r="J41" s="262" t="s">
        <v>86</v>
      </c>
      <c r="K41" s="266" t="s">
        <v>52</v>
      </c>
      <c r="L41" s="267" t="s">
        <v>52</v>
      </c>
      <c r="M41" s="267" t="s">
        <v>52</v>
      </c>
      <c r="N41" s="267" t="s">
        <v>338</v>
      </c>
      <c r="O41" s="267" t="s">
        <v>338</v>
      </c>
      <c r="P41" s="266" t="s">
        <v>51</v>
      </c>
      <c r="Q41" s="267" t="s">
        <v>52</v>
      </c>
      <c r="R41" s="267" t="s">
        <v>52</v>
      </c>
      <c r="S41" s="266" t="s">
        <v>79</v>
      </c>
      <c r="T41" s="305">
        <v>850.5</v>
      </c>
      <c r="U41" s="210">
        <v>24</v>
      </c>
      <c r="V41" s="211">
        <v>16.333600000000001</v>
      </c>
      <c r="W41" s="212">
        <v>7.0564000000000002E-2</v>
      </c>
      <c r="X41" s="168">
        <v>0.59</v>
      </c>
      <c r="Y41" s="168">
        <v>0.46</v>
      </c>
      <c r="Z41" s="168">
        <v>0.26</v>
      </c>
    </row>
    <row r="42" spans="1:26" ht="60" customHeight="1">
      <c r="A42" s="210" t="s">
        <v>658</v>
      </c>
      <c r="B42" s="261" t="s">
        <v>333</v>
      </c>
      <c r="C42" s="262" t="s">
        <v>458</v>
      </c>
      <c r="D42" s="261" t="s">
        <v>659</v>
      </c>
      <c r="E42" s="263"/>
      <c r="F42" s="264"/>
      <c r="G42" s="210" t="s">
        <v>660</v>
      </c>
      <c r="H42" s="265" t="s">
        <v>200</v>
      </c>
      <c r="I42" s="265" t="s">
        <v>387</v>
      </c>
      <c r="J42" s="262" t="s">
        <v>86</v>
      </c>
      <c r="K42" s="266" t="s">
        <v>52</v>
      </c>
      <c r="L42" s="267" t="s">
        <v>52</v>
      </c>
      <c r="M42" s="267" t="s">
        <v>52</v>
      </c>
      <c r="N42" s="267" t="s">
        <v>338</v>
      </c>
      <c r="O42" s="267" t="s">
        <v>338</v>
      </c>
      <c r="P42" s="266" t="s">
        <v>51</v>
      </c>
      <c r="Q42" s="267" t="s">
        <v>52</v>
      </c>
      <c r="R42" s="267" t="s">
        <v>52</v>
      </c>
      <c r="S42" s="266" t="s">
        <v>79</v>
      </c>
      <c r="T42" s="305">
        <v>756</v>
      </c>
      <c r="U42" s="210">
        <v>12</v>
      </c>
      <c r="V42" s="211">
        <v>15.136423600000001</v>
      </c>
      <c r="W42" s="212">
        <v>0.11326600000000001</v>
      </c>
      <c r="X42" s="168">
        <v>0.77500000000000002</v>
      </c>
      <c r="Y42" s="168">
        <v>0.39500000000000002</v>
      </c>
      <c r="Z42" s="168">
        <v>0.37</v>
      </c>
    </row>
    <row r="43" spans="1:26" ht="60" customHeight="1">
      <c r="A43" s="210" t="s">
        <v>661</v>
      </c>
      <c r="B43" s="261" t="s">
        <v>333</v>
      </c>
      <c r="C43" s="262" t="s">
        <v>554</v>
      </c>
      <c r="D43" s="261" t="s">
        <v>662</v>
      </c>
      <c r="E43" s="268"/>
      <c r="F43" s="270"/>
      <c r="G43" s="210" t="s">
        <v>663</v>
      </c>
      <c r="H43" s="265" t="s">
        <v>200</v>
      </c>
      <c r="I43" s="265" t="s">
        <v>387</v>
      </c>
      <c r="J43" s="262" t="s">
        <v>86</v>
      </c>
      <c r="K43" s="266" t="s">
        <v>52</v>
      </c>
      <c r="L43" s="267" t="s">
        <v>52</v>
      </c>
      <c r="M43" s="267" t="s">
        <v>52</v>
      </c>
      <c r="N43" s="267" t="s">
        <v>338</v>
      </c>
      <c r="O43" s="267" t="s">
        <v>563</v>
      </c>
      <c r="P43" s="266" t="s">
        <v>51</v>
      </c>
      <c r="Q43" s="267" t="s">
        <v>52</v>
      </c>
      <c r="R43" s="267" t="s">
        <v>52</v>
      </c>
      <c r="S43" s="266" t="s">
        <v>79</v>
      </c>
      <c r="T43" s="305">
        <v>1344</v>
      </c>
      <c r="U43" s="210">
        <v>12</v>
      </c>
      <c r="V43" s="211">
        <v>15.136423600000001</v>
      </c>
      <c r="W43" s="212">
        <v>0.11326600000000001</v>
      </c>
      <c r="X43" s="168">
        <v>0.77500000000000002</v>
      </c>
      <c r="Y43" s="168">
        <v>0.39500000000000002</v>
      </c>
      <c r="Z43" s="168">
        <v>0.37</v>
      </c>
    </row>
    <row r="44" spans="1:26" ht="60" customHeight="1">
      <c r="A44" s="210" t="s">
        <v>664</v>
      </c>
      <c r="B44" s="261" t="s">
        <v>333</v>
      </c>
      <c r="C44" s="262" t="s">
        <v>458</v>
      </c>
      <c r="D44" s="261" t="s">
        <v>665</v>
      </c>
      <c r="E44" s="268"/>
      <c r="F44" s="264"/>
      <c r="G44" s="210" t="s">
        <v>666</v>
      </c>
      <c r="H44" s="265" t="s">
        <v>319</v>
      </c>
      <c r="I44" s="265" t="s">
        <v>387</v>
      </c>
      <c r="J44" s="262" t="s">
        <v>86</v>
      </c>
      <c r="K44" s="266" t="s">
        <v>52</v>
      </c>
      <c r="L44" s="267" t="s">
        <v>52</v>
      </c>
      <c r="M44" s="267" t="s">
        <v>52</v>
      </c>
      <c r="N44" s="267" t="s">
        <v>338</v>
      </c>
      <c r="O44" s="267" t="s">
        <v>338</v>
      </c>
      <c r="P44" s="266" t="s">
        <v>51</v>
      </c>
      <c r="Q44" s="267" t="s">
        <v>52</v>
      </c>
      <c r="R44" s="267" t="s">
        <v>52</v>
      </c>
      <c r="S44" s="266" t="s">
        <v>79</v>
      </c>
      <c r="T44" s="305">
        <v>819</v>
      </c>
      <c r="U44" s="210">
        <v>12</v>
      </c>
      <c r="V44" s="211">
        <v>15.2396236</v>
      </c>
      <c r="W44" s="212">
        <v>0.11326600000000001</v>
      </c>
      <c r="X44" s="168">
        <v>0.77500000000000002</v>
      </c>
      <c r="Y44" s="168">
        <v>0.39500000000000002</v>
      </c>
      <c r="Z44" s="168">
        <v>0.37</v>
      </c>
    </row>
    <row r="45" spans="1:26" ht="60" customHeight="1">
      <c r="A45" s="210" t="s">
        <v>667</v>
      </c>
      <c r="B45" s="261" t="s">
        <v>333</v>
      </c>
      <c r="C45" s="262" t="s">
        <v>554</v>
      </c>
      <c r="D45" s="261" t="s">
        <v>668</v>
      </c>
      <c r="E45" s="268"/>
      <c r="F45" s="264"/>
      <c r="G45" s="210" t="s">
        <v>669</v>
      </c>
      <c r="H45" s="261" t="s">
        <v>319</v>
      </c>
      <c r="I45" s="261" t="s">
        <v>387</v>
      </c>
      <c r="J45" s="262" t="s">
        <v>86</v>
      </c>
      <c r="K45" s="267" t="s">
        <v>52</v>
      </c>
      <c r="L45" s="267" t="s">
        <v>52</v>
      </c>
      <c r="M45" s="267" t="s">
        <v>52</v>
      </c>
      <c r="N45" s="267" t="s">
        <v>338</v>
      </c>
      <c r="O45" s="267" t="s">
        <v>563</v>
      </c>
      <c r="P45" s="267" t="s">
        <v>51</v>
      </c>
      <c r="Q45" s="267" t="s">
        <v>52</v>
      </c>
      <c r="R45" s="267" t="s">
        <v>52</v>
      </c>
      <c r="S45" s="269" t="s">
        <v>79</v>
      </c>
      <c r="T45" s="305">
        <v>1680</v>
      </c>
      <c r="U45" s="210">
        <v>12</v>
      </c>
      <c r="V45" s="211">
        <v>14.843623600000001</v>
      </c>
      <c r="W45" s="212">
        <v>0.11326600000000001</v>
      </c>
      <c r="X45" s="168">
        <v>0.77500000000000002</v>
      </c>
      <c r="Y45" s="168">
        <v>0.39500000000000002</v>
      </c>
      <c r="Z45" s="168">
        <v>0.37</v>
      </c>
    </row>
    <row r="46" spans="1:26" ht="60" customHeight="1">
      <c r="A46" s="210" t="s">
        <v>670</v>
      </c>
      <c r="B46" s="261" t="s">
        <v>333</v>
      </c>
      <c r="C46" s="262" t="s">
        <v>560</v>
      </c>
      <c r="D46" s="261" t="s">
        <v>671</v>
      </c>
      <c r="E46" s="271"/>
      <c r="F46" s="264"/>
      <c r="G46" s="210" t="s">
        <v>672</v>
      </c>
      <c r="H46" s="265" t="s">
        <v>376</v>
      </c>
      <c r="I46" s="265" t="s">
        <v>387</v>
      </c>
      <c r="J46" s="262" t="s">
        <v>86</v>
      </c>
      <c r="K46" s="266" t="s">
        <v>51</v>
      </c>
      <c r="L46" s="267" t="s">
        <v>52</v>
      </c>
      <c r="M46" s="267" t="s">
        <v>52</v>
      </c>
      <c r="N46" s="267" t="s">
        <v>338</v>
      </c>
      <c r="O46" s="267" t="s">
        <v>563</v>
      </c>
      <c r="P46" s="267" t="s">
        <v>51</v>
      </c>
      <c r="Q46" s="267" t="s">
        <v>52</v>
      </c>
      <c r="R46" s="267" t="s">
        <v>52</v>
      </c>
      <c r="S46" s="269" t="s">
        <v>79</v>
      </c>
      <c r="T46" s="305">
        <v>2310</v>
      </c>
      <c r="U46" s="210">
        <v>12</v>
      </c>
      <c r="V46" s="211">
        <v>15.136423600000001</v>
      </c>
      <c r="W46" s="212">
        <v>0.11326600000000001</v>
      </c>
      <c r="X46" s="168">
        <v>0.77500000000000002</v>
      </c>
      <c r="Y46" s="168">
        <v>0.39500000000000002</v>
      </c>
      <c r="Z46" s="168">
        <v>0.37</v>
      </c>
    </row>
    <row r="47" spans="1:26" s="89" customFormat="1" ht="27" customHeight="1">
      <c r="A47" s="97" t="s">
        <v>19</v>
      </c>
      <c r="B47" s="97" t="s">
        <v>20</v>
      </c>
      <c r="C47" s="98" t="s">
        <v>21</v>
      </c>
      <c r="D47" s="97" t="s">
        <v>22</v>
      </c>
      <c r="E47" s="99" t="s">
        <v>23</v>
      </c>
      <c r="F47" s="100" t="s">
        <v>24</v>
      </c>
      <c r="G47" s="100" t="s">
        <v>25</v>
      </c>
      <c r="H47" s="97" t="s">
        <v>26</v>
      </c>
      <c r="I47" s="97" t="s">
        <v>27</v>
      </c>
      <c r="J47" s="99" t="s">
        <v>454</v>
      </c>
      <c r="K47" s="99" t="s">
        <v>28</v>
      </c>
      <c r="L47" s="102" t="s">
        <v>29</v>
      </c>
      <c r="M47" s="102" t="s">
        <v>31</v>
      </c>
      <c r="N47" s="102" t="s">
        <v>32</v>
      </c>
      <c r="O47" s="102" t="s">
        <v>33</v>
      </c>
      <c r="P47" s="102" t="s">
        <v>673</v>
      </c>
      <c r="Q47" s="102" t="s">
        <v>34</v>
      </c>
      <c r="R47" s="102" t="s">
        <v>456</v>
      </c>
      <c r="S47" s="102" t="s">
        <v>37</v>
      </c>
      <c r="T47" s="305"/>
      <c r="U47" s="103" t="s">
        <v>38</v>
      </c>
      <c r="V47" s="106" t="s">
        <v>39</v>
      </c>
      <c r="W47" s="105" t="s">
        <v>40</v>
      </c>
      <c r="X47" s="106" t="s">
        <v>41</v>
      </c>
      <c r="Y47" s="106" t="s">
        <v>42</v>
      </c>
      <c r="Z47" s="106" t="s">
        <v>43</v>
      </c>
    </row>
    <row r="48" spans="1:26" ht="60" customHeight="1">
      <c r="A48" s="210" t="s">
        <v>674</v>
      </c>
      <c r="B48" s="262" t="s">
        <v>333</v>
      </c>
      <c r="C48" s="262" t="s">
        <v>675</v>
      </c>
      <c r="D48" s="262" t="s">
        <v>676</v>
      </c>
      <c r="E48" s="272"/>
      <c r="F48" s="264"/>
      <c r="G48" s="210" t="s">
        <v>677</v>
      </c>
      <c r="H48" s="261" t="s">
        <v>200</v>
      </c>
      <c r="I48" s="261" t="s">
        <v>678</v>
      </c>
      <c r="J48" s="262" t="s">
        <v>462</v>
      </c>
      <c r="K48" s="267" t="s">
        <v>86</v>
      </c>
      <c r="L48" s="267" t="s">
        <v>52</v>
      </c>
      <c r="M48" s="267" t="s">
        <v>52</v>
      </c>
      <c r="N48" s="266" t="s">
        <v>338</v>
      </c>
      <c r="O48" s="266" t="s">
        <v>338</v>
      </c>
      <c r="P48" s="267" t="s">
        <v>51</v>
      </c>
      <c r="Q48" s="267" t="s">
        <v>51</v>
      </c>
      <c r="R48" s="267" t="s">
        <v>51</v>
      </c>
      <c r="S48" s="269" t="s">
        <v>79</v>
      </c>
      <c r="T48" s="305">
        <v>3255</v>
      </c>
      <c r="U48" s="210">
        <v>2</v>
      </c>
      <c r="V48" s="211">
        <v>11.23</v>
      </c>
      <c r="W48" s="212">
        <v>7.3401999999999995E-2</v>
      </c>
      <c r="X48" s="168">
        <v>0.53500000000000003</v>
      </c>
      <c r="Y48" s="168">
        <v>0.28000000000000003</v>
      </c>
      <c r="Z48" s="168">
        <v>0.49</v>
      </c>
    </row>
    <row r="49" spans="1:26" ht="60" customHeight="1">
      <c r="A49" s="210" t="s">
        <v>679</v>
      </c>
      <c r="B49" s="262" t="s">
        <v>333</v>
      </c>
      <c r="C49" s="262" t="s">
        <v>675</v>
      </c>
      <c r="D49" s="262" t="s">
        <v>680</v>
      </c>
      <c r="E49" s="278"/>
      <c r="F49" s="264"/>
      <c r="G49" s="210" t="s">
        <v>681</v>
      </c>
      <c r="H49" s="261" t="s">
        <v>402</v>
      </c>
      <c r="I49" s="261" t="s">
        <v>678</v>
      </c>
      <c r="J49" s="262" t="s">
        <v>462</v>
      </c>
      <c r="K49" s="267" t="s">
        <v>86</v>
      </c>
      <c r="L49" s="267" t="s">
        <v>52</v>
      </c>
      <c r="M49" s="267" t="s">
        <v>52</v>
      </c>
      <c r="N49" s="266" t="s">
        <v>338</v>
      </c>
      <c r="O49" s="266" t="s">
        <v>338</v>
      </c>
      <c r="P49" s="267" t="s">
        <v>51</v>
      </c>
      <c r="Q49" s="267" t="s">
        <v>51</v>
      </c>
      <c r="R49" s="267" t="s">
        <v>51</v>
      </c>
      <c r="S49" s="266" t="s">
        <v>79</v>
      </c>
      <c r="T49" s="305">
        <v>2929.5</v>
      </c>
      <c r="U49" s="210">
        <v>2</v>
      </c>
      <c r="V49" s="211">
        <v>11.23</v>
      </c>
      <c r="W49" s="212">
        <v>7.3401999999999995E-2</v>
      </c>
      <c r="X49" s="168">
        <v>0.53500000000000003</v>
      </c>
      <c r="Y49" s="168">
        <v>0.28000000000000003</v>
      </c>
      <c r="Z49" s="168">
        <v>0.49</v>
      </c>
    </row>
    <row r="50" spans="1:26" ht="60" customHeight="1">
      <c r="A50" s="210" t="s">
        <v>682</v>
      </c>
      <c r="B50" s="262" t="s">
        <v>333</v>
      </c>
      <c r="C50" s="262" t="s">
        <v>675</v>
      </c>
      <c r="D50" s="262" t="s">
        <v>683</v>
      </c>
      <c r="E50" s="273"/>
      <c r="F50" s="264"/>
      <c r="G50" s="210" t="s">
        <v>684</v>
      </c>
      <c r="H50" s="261" t="s">
        <v>319</v>
      </c>
      <c r="I50" s="261" t="s">
        <v>461</v>
      </c>
      <c r="J50" s="262" t="s">
        <v>462</v>
      </c>
      <c r="K50" s="267" t="s">
        <v>86</v>
      </c>
      <c r="L50" s="267" t="s">
        <v>52</v>
      </c>
      <c r="M50" s="267" t="s">
        <v>52</v>
      </c>
      <c r="N50" s="266" t="s">
        <v>338</v>
      </c>
      <c r="O50" s="266" t="s">
        <v>338</v>
      </c>
      <c r="P50" s="267" t="s">
        <v>51</v>
      </c>
      <c r="Q50" s="267" t="s">
        <v>51</v>
      </c>
      <c r="R50" s="267" t="s">
        <v>51</v>
      </c>
      <c r="S50" s="266" t="s">
        <v>79</v>
      </c>
      <c r="T50" s="305">
        <v>3381</v>
      </c>
      <c r="U50" s="210">
        <v>2</v>
      </c>
      <c r="V50" s="211">
        <v>9.0299999999999994</v>
      </c>
      <c r="W50" s="212">
        <v>7.3401999999999995E-2</v>
      </c>
      <c r="X50" s="168">
        <v>0.53500000000000003</v>
      </c>
      <c r="Y50" s="168">
        <v>0.28000000000000003</v>
      </c>
      <c r="Z50" s="168">
        <v>0.49</v>
      </c>
    </row>
    <row r="51" spans="1:26" ht="60" customHeight="1">
      <c r="A51" s="210" t="s">
        <v>685</v>
      </c>
      <c r="B51" s="262" t="s">
        <v>333</v>
      </c>
      <c r="C51" s="262" t="s">
        <v>675</v>
      </c>
      <c r="D51" s="262" t="s">
        <v>686</v>
      </c>
      <c r="E51" s="272"/>
      <c r="F51" s="264"/>
      <c r="G51" s="210" t="s">
        <v>687</v>
      </c>
      <c r="H51" s="261" t="s">
        <v>48</v>
      </c>
      <c r="I51" s="261" t="s">
        <v>688</v>
      </c>
      <c r="J51" s="262" t="s">
        <v>689</v>
      </c>
      <c r="K51" s="267" t="s">
        <v>86</v>
      </c>
      <c r="L51" s="267" t="s">
        <v>52</v>
      </c>
      <c r="M51" s="267" t="s">
        <v>52</v>
      </c>
      <c r="N51" s="266" t="s">
        <v>338</v>
      </c>
      <c r="O51" s="266" t="s">
        <v>338</v>
      </c>
      <c r="P51" s="267" t="s">
        <v>51</v>
      </c>
      <c r="Q51" s="267" t="s">
        <v>51</v>
      </c>
      <c r="R51" s="267" t="s">
        <v>51</v>
      </c>
      <c r="S51" s="269" t="s">
        <v>79</v>
      </c>
      <c r="T51" s="305">
        <v>3622.5</v>
      </c>
      <c r="U51" s="210">
        <v>2</v>
      </c>
      <c r="V51" s="211">
        <v>16.670000000000002</v>
      </c>
      <c r="W51" s="212">
        <v>0.123225</v>
      </c>
      <c r="X51" s="168">
        <v>0.66500000000000004</v>
      </c>
      <c r="Y51" s="168">
        <v>0.34</v>
      </c>
      <c r="Z51" s="168">
        <v>0.54500000000000004</v>
      </c>
    </row>
    <row r="52" spans="1:26" ht="60" customHeight="1">
      <c r="A52" s="210" t="s">
        <v>690</v>
      </c>
      <c r="B52" s="262" t="s">
        <v>333</v>
      </c>
      <c r="C52" s="262" t="s">
        <v>675</v>
      </c>
      <c r="D52" s="262" t="s">
        <v>691</v>
      </c>
      <c r="E52" s="273"/>
      <c r="F52" s="264"/>
      <c r="G52" s="210" t="s">
        <v>692</v>
      </c>
      <c r="H52" s="261" t="s">
        <v>319</v>
      </c>
      <c r="I52" s="261" t="s">
        <v>693</v>
      </c>
      <c r="J52" s="262" t="s">
        <v>694</v>
      </c>
      <c r="K52" s="267" t="s">
        <v>86</v>
      </c>
      <c r="L52" s="267" t="s">
        <v>52</v>
      </c>
      <c r="M52" s="267" t="s">
        <v>52</v>
      </c>
      <c r="N52" s="266" t="s">
        <v>338</v>
      </c>
      <c r="O52" s="266" t="s">
        <v>695</v>
      </c>
      <c r="P52" s="267" t="s">
        <v>338</v>
      </c>
      <c r="Q52" s="267" t="s">
        <v>51</v>
      </c>
      <c r="R52" s="267" t="s">
        <v>51</v>
      </c>
      <c r="S52" s="269" t="s">
        <v>79</v>
      </c>
      <c r="T52" s="305">
        <v>5418</v>
      </c>
      <c r="U52" s="210">
        <v>2</v>
      </c>
      <c r="V52" s="211">
        <v>19.09</v>
      </c>
      <c r="W52" s="212">
        <v>0.123225</v>
      </c>
      <c r="X52" s="168">
        <v>0.66500000000000004</v>
      </c>
      <c r="Y52" s="168">
        <v>0.34</v>
      </c>
      <c r="Z52" s="168">
        <v>0.54500000000000004</v>
      </c>
    </row>
    <row r="53" spans="1:26" ht="60" customHeight="1">
      <c r="A53" s="210" t="s">
        <v>1354</v>
      </c>
      <c r="B53" s="262" t="s">
        <v>333</v>
      </c>
      <c r="C53" s="262" t="s">
        <v>696</v>
      </c>
      <c r="D53" s="262" t="s">
        <v>697</v>
      </c>
      <c r="E53" s="272"/>
      <c r="F53" s="264"/>
      <c r="G53" s="210" t="s">
        <v>698</v>
      </c>
      <c r="H53" s="261" t="s">
        <v>319</v>
      </c>
      <c r="I53" s="261" t="s">
        <v>693</v>
      </c>
      <c r="J53" s="262" t="s">
        <v>689</v>
      </c>
      <c r="K53" s="267" t="s">
        <v>86</v>
      </c>
      <c r="L53" s="267" t="s">
        <v>52</v>
      </c>
      <c r="M53" s="267" t="s">
        <v>52</v>
      </c>
      <c r="N53" s="266" t="s">
        <v>338</v>
      </c>
      <c r="O53" s="266" t="s">
        <v>695</v>
      </c>
      <c r="P53" s="267" t="s">
        <v>338</v>
      </c>
      <c r="Q53" s="267" t="s">
        <v>52</v>
      </c>
      <c r="R53" s="267" t="s">
        <v>52</v>
      </c>
      <c r="S53" s="269" t="s">
        <v>79</v>
      </c>
      <c r="T53" s="305">
        <v>8820</v>
      </c>
      <c r="U53" s="210">
        <v>2</v>
      </c>
      <c r="V53" s="211">
        <v>19.37</v>
      </c>
      <c r="W53" s="212">
        <v>0.1232245</v>
      </c>
      <c r="X53" s="168">
        <v>0.66500000000000004</v>
      </c>
      <c r="Y53" s="168">
        <v>0.34</v>
      </c>
      <c r="Z53" s="168">
        <v>0.54500000000000004</v>
      </c>
    </row>
    <row r="54" spans="1:26" ht="60" customHeight="1">
      <c r="A54" s="210" t="s">
        <v>699</v>
      </c>
      <c r="B54" s="262" t="s">
        <v>333</v>
      </c>
      <c r="C54" s="262" t="s">
        <v>111</v>
      </c>
      <c r="D54" s="262" t="s">
        <v>700</v>
      </c>
      <c r="E54" s="273"/>
      <c r="F54" s="264"/>
      <c r="G54" s="279" t="s">
        <v>701</v>
      </c>
      <c r="H54" s="261" t="s">
        <v>319</v>
      </c>
      <c r="I54" s="261" t="s">
        <v>702</v>
      </c>
      <c r="J54" s="262" t="s">
        <v>694</v>
      </c>
      <c r="K54" s="267" t="s">
        <v>86</v>
      </c>
      <c r="L54" s="267" t="s">
        <v>52</v>
      </c>
      <c r="M54" s="267" t="s">
        <v>52</v>
      </c>
      <c r="N54" s="266" t="s">
        <v>338</v>
      </c>
      <c r="O54" s="266" t="s">
        <v>695</v>
      </c>
      <c r="P54" s="267" t="s">
        <v>338</v>
      </c>
      <c r="Q54" s="267" t="s">
        <v>52</v>
      </c>
      <c r="R54" s="267" t="s">
        <v>52</v>
      </c>
      <c r="S54" s="266" t="s">
        <v>522</v>
      </c>
      <c r="T54" s="305">
        <v>16380</v>
      </c>
      <c r="U54" s="210">
        <v>2</v>
      </c>
      <c r="V54" s="211">
        <v>19.286999999999999</v>
      </c>
      <c r="W54" s="212">
        <v>0.123225</v>
      </c>
      <c r="X54" s="168">
        <v>0.66500000000000004</v>
      </c>
      <c r="Y54" s="168">
        <v>0.34</v>
      </c>
      <c r="Z54" s="168">
        <v>0.54500000000000004</v>
      </c>
    </row>
    <row r="55" spans="1:26" ht="60" customHeight="1">
      <c r="A55" s="210" t="s">
        <v>703</v>
      </c>
      <c r="B55" s="262" t="s">
        <v>333</v>
      </c>
      <c r="C55" s="262" t="s">
        <v>111</v>
      </c>
      <c r="D55" s="262" t="s">
        <v>704</v>
      </c>
      <c r="E55" s="210"/>
      <c r="F55" s="264"/>
      <c r="G55" s="210" t="s">
        <v>705</v>
      </c>
      <c r="H55" s="261" t="s">
        <v>402</v>
      </c>
      <c r="I55" s="261" t="s">
        <v>678</v>
      </c>
      <c r="J55" s="262" t="s">
        <v>462</v>
      </c>
      <c r="K55" s="267" t="s">
        <v>86</v>
      </c>
      <c r="L55" s="267" t="s">
        <v>52</v>
      </c>
      <c r="M55" s="267" t="s">
        <v>52</v>
      </c>
      <c r="N55" s="266" t="s">
        <v>338</v>
      </c>
      <c r="O55" s="267">
        <v>2</v>
      </c>
      <c r="P55" s="267" t="s">
        <v>51</v>
      </c>
      <c r="Q55" s="267" t="s">
        <v>52</v>
      </c>
      <c r="R55" s="267" t="s">
        <v>51</v>
      </c>
      <c r="S55" s="266" t="s">
        <v>522</v>
      </c>
      <c r="T55" s="305">
        <v>5145</v>
      </c>
      <c r="U55" s="210">
        <v>1</v>
      </c>
      <c r="V55" s="211">
        <v>9.8859999999999992</v>
      </c>
      <c r="W55" s="212">
        <v>7.2764999999999996E-2</v>
      </c>
      <c r="X55" s="168">
        <v>0.38500000000000001</v>
      </c>
      <c r="Y55" s="168">
        <v>0.35</v>
      </c>
      <c r="Z55" s="168">
        <v>0.54</v>
      </c>
    </row>
    <row r="56" spans="1:26" ht="60" customHeight="1">
      <c r="A56" s="210" t="s">
        <v>706</v>
      </c>
      <c r="B56" s="262" t="s">
        <v>333</v>
      </c>
      <c r="C56" s="262" t="s">
        <v>707</v>
      </c>
      <c r="D56" s="262" t="s">
        <v>708</v>
      </c>
      <c r="E56" s="272"/>
      <c r="F56" s="264"/>
      <c r="G56" s="210" t="s">
        <v>709</v>
      </c>
      <c r="H56" s="261" t="s">
        <v>376</v>
      </c>
      <c r="I56" s="261" t="s">
        <v>702</v>
      </c>
      <c r="J56" s="262" t="s">
        <v>710</v>
      </c>
      <c r="K56" s="267" t="s">
        <v>86</v>
      </c>
      <c r="L56" s="267" t="s">
        <v>52</v>
      </c>
      <c r="M56" s="267" t="s">
        <v>52</v>
      </c>
      <c r="N56" s="266" t="s">
        <v>338</v>
      </c>
      <c r="O56" s="266" t="s">
        <v>695</v>
      </c>
      <c r="P56" s="267" t="s">
        <v>338</v>
      </c>
      <c r="Q56" s="267" t="s">
        <v>52</v>
      </c>
      <c r="R56" s="267" t="s">
        <v>52</v>
      </c>
      <c r="S56" s="269" t="s">
        <v>79</v>
      </c>
      <c r="T56" s="305">
        <v>18900</v>
      </c>
      <c r="U56" s="210">
        <v>1</v>
      </c>
      <c r="V56" s="211">
        <v>17.8</v>
      </c>
      <c r="W56" s="212">
        <v>0.15235199999999999</v>
      </c>
      <c r="X56" s="168">
        <v>0.46</v>
      </c>
      <c r="Y56" s="168">
        <v>0.46</v>
      </c>
      <c r="Z56" s="168">
        <v>0.72</v>
      </c>
    </row>
    <row r="57" spans="1:26" ht="60" customHeight="1">
      <c r="A57" s="210" t="s">
        <v>711</v>
      </c>
      <c r="B57" s="262" t="s">
        <v>333</v>
      </c>
      <c r="C57" s="262" t="s">
        <v>707</v>
      </c>
      <c r="D57" s="262" t="s">
        <v>712</v>
      </c>
      <c r="E57" s="273"/>
      <c r="F57" s="264"/>
      <c r="G57" s="210" t="s">
        <v>713</v>
      </c>
      <c r="H57" s="261" t="s">
        <v>402</v>
      </c>
      <c r="I57" s="261" t="s">
        <v>714</v>
      </c>
      <c r="J57" s="262" t="s">
        <v>710</v>
      </c>
      <c r="K57" s="267" t="s">
        <v>86</v>
      </c>
      <c r="L57" s="267" t="s">
        <v>52</v>
      </c>
      <c r="M57" s="267" t="s">
        <v>52</v>
      </c>
      <c r="N57" s="266" t="s">
        <v>338</v>
      </c>
      <c r="O57" s="266" t="s">
        <v>695</v>
      </c>
      <c r="P57" s="267" t="s">
        <v>338</v>
      </c>
      <c r="Q57" s="267" t="s">
        <v>52</v>
      </c>
      <c r="R57" s="267" t="s">
        <v>52</v>
      </c>
      <c r="S57" s="269" t="s">
        <v>79</v>
      </c>
      <c r="T57" s="305">
        <v>14175</v>
      </c>
      <c r="U57" s="210">
        <v>1</v>
      </c>
      <c r="V57" s="211">
        <v>17.8</v>
      </c>
      <c r="W57" s="212">
        <v>0.15235199999999999</v>
      </c>
      <c r="X57" s="168">
        <v>0.46</v>
      </c>
      <c r="Y57" s="168">
        <v>0.46</v>
      </c>
      <c r="Z57" s="168">
        <v>0.72</v>
      </c>
    </row>
    <row r="58" spans="1:26" ht="60" customHeight="1">
      <c r="A58" s="210" t="s">
        <v>715</v>
      </c>
      <c r="B58" s="262" t="s">
        <v>333</v>
      </c>
      <c r="C58" s="262" t="s">
        <v>716</v>
      </c>
      <c r="D58" s="262" t="s">
        <v>717</v>
      </c>
      <c r="E58" s="210"/>
      <c r="F58" s="264"/>
      <c r="G58" s="210" t="s">
        <v>718</v>
      </c>
      <c r="H58" s="261" t="s">
        <v>319</v>
      </c>
      <c r="I58" s="261" t="s">
        <v>719</v>
      </c>
      <c r="J58" s="262" t="s">
        <v>720</v>
      </c>
      <c r="K58" s="267" t="s">
        <v>86</v>
      </c>
      <c r="L58" s="267" t="s">
        <v>52</v>
      </c>
      <c r="M58" s="267" t="s">
        <v>52</v>
      </c>
      <c r="N58" s="266" t="s">
        <v>338</v>
      </c>
      <c r="O58" s="266" t="s">
        <v>721</v>
      </c>
      <c r="P58" s="267" t="s">
        <v>338</v>
      </c>
      <c r="Q58" s="267" t="s">
        <v>52</v>
      </c>
      <c r="R58" s="267" t="s">
        <v>51</v>
      </c>
      <c r="S58" s="269" t="s">
        <v>79</v>
      </c>
      <c r="T58" s="305">
        <v>17850</v>
      </c>
      <c r="U58" s="210">
        <v>1</v>
      </c>
      <c r="V58" s="211">
        <v>11.75</v>
      </c>
      <c r="W58" s="212">
        <v>8.5260000000000002E-2</v>
      </c>
      <c r="X58" s="168">
        <v>0.6</v>
      </c>
      <c r="Y58" s="168">
        <v>0.49</v>
      </c>
      <c r="Z58" s="168">
        <v>0.28999999999999998</v>
      </c>
    </row>
    <row r="59" spans="1:26" ht="60" customHeight="1">
      <c r="A59" s="210" t="s">
        <v>722</v>
      </c>
      <c r="B59" s="262" t="s">
        <v>333</v>
      </c>
      <c r="C59" s="262" t="s">
        <v>111</v>
      </c>
      <c r="D59" s="262" t="s">
        <v>723</v>
      </c>
      <c r="E59" s="210"/>
      <c r="F59" s="264"/>
      <c r="G59" s="210" t="s">
        <v>724</v>
      </c>
      <c r="H59" s="261" t="s">
        <v>725</v>
      </c>
      <c r="I59" s="261" t="s">
        <v>714</v>
      </c>
      <c r="J59" s="262" t="s">
        <v>710</v>
      </c>
      <c r="K59" s="267" t="s">
        <v>86</v>
      </c>
      <c r="L59" s="267" t="s">
        <v>52</v>
      </c>
      <c r="M59" s="267" t="s">
        <v>52</v>
      </c>
      <c r="N59" s="266" t="s">
        <v>338</v>
      </c>
      <c r="O59" s="266" t="s">
        <v>695</v>
      </c>
      <c r="P59" s="267" t="s">
        <v>338</v>
      </c>
      <c r="Q59" s="267" t="s">
        <v>52</v>
      </c>
      <c r="R59" s="267" t="s">
        <v>52</v>
      </c>
      <c r="S59" s="266" t="s">
        <v>79</v>
      </c>
      <c r="T59" s="305">
        <v>40950</v>
      </c>
      <c r="U59" s="210">
        <v>1</v>
      </c>
      <c r="V59" s="211">
        <v>22</v>
      </c>
      <c r="W59" s="212">
        <v>0.20551900000000001</v>
      </c>
      <c r="X59" s="168">
        <v>0.56499999999999995</v>
      </c>
      <c r="Y59" s="168">
        <v>0.48499999999999999</v>
      </c>
      <c r="Z59" s="168">
        <v>0.75</v>
      </c>
    </row>
    <row r="60" spans="1:26" s="89" customFormat="1" ht="27" customHeight="1">
      <c r="A60" s="97" t="s">
        <v>19</v>
      </c>
      <c r="B60" s="97" t="s">
        <v>20</v>
      </c>
      <c r="C60" s="98" t="s">
        <v>21</v>
      </c>
      <c r="D60" s="97" t="s">
        <v>22</v>
      </c>
      <c r="E60" s="101" t="s">
        <v>23</v>
      </c>
      <c r="F60" s="100" t="s">
        <v>24</v>
      </c>
      <c r="G60" s="100" t="s">
        <v>25</v>
      </c>
      <c r="H60" s="97" t="s">
        <v>287</v>
      </c>
      <c r="I60" s="97" t="s">
        <v>466</v>
      </c>
      <c r="J60" s="99" t="s">
        <v>467</v>
      </c>
      <c r="K60" s="99" t="s">
        <v>468</v>
      </c>
      <c r="L60" s="102" t="s">
        <v>291</v>
      </c>
      <c r="M60" s="102" t="s">
        <v>292</v>
      </c>
      <c r="N60" s="102" t="s">
        <v>33</v>
      </c>
      <c r="O60" s="102" t="s">
        <v>293</v>
      </c>
      <c r="P60" s="102" t="s">
        <v>294</v>
      </c>
      <c r="Q60" s="102" t="s">
        <v>295</v>
      </c>
      <c r="R60" s="102" t="s">
        <v>296</v>
      </c>
      <c r="S60" s="102" t="s">
        <v>37</v>
      </c>
      <c r="T60" s="305"/>
      <c r="U60" s="103" t="s">
        <v>38</v>
      </c>
      <c r="V60" s="106" t="s">
        <v>39</v>
      </c>
      <c r="W60" s="105" t="s">
        <v>40</v>
      </c>
      <c r="X60" s="106" t="s">
        <v>41</v>
      </c>
      <c r="Y60" s="106" t="s">
        <v>42</v>
      </c>
      <c r="Z60" s="106" t="s">
        <v>43</v>
      </c>
    </row>
    <row r="61" spans="1:26" ht="60" customHeight="1">
      <c r="A61" s="210" t="s">
        <v>726</v>
      </c>
      <c r="B61" s="262" t="s">
        <v>333</v>
      </c>
      <c r="C61" s="262" t="s">
        <v>727</v>
      </c>
      <c r="D61" s="280" t="s">
        <v>728</v>
      </c>
      <c r="E61" s="281"/>
      <c r="F61" s="282"/>
      <c r="G61" s="279" t="s">
        <v>729</v>
      </c>
      <c r="H61" s="261" t="s">
        <v>730</v>
      </c>
      <c r="I61" s="261" t="s">
        <v>472</v>
      </c>
      <c r="J61" s="262" t="s">
        <v>520</v>
      </c>
      <c r="K61" s="267" t="s">
        <v>725</v>
      </c>
      <c r="L61" s="267" t="s">
        <v>731</v>
      </c>
      <c r="M61" s="267" t="s">
        <v>732</v>
      </c>
      <c r="N61" s="266" t="s">
        <v>512</v>
      </c>
      <c r="O61" s="266" t="s">
        <v>733</v>
      </c>
      <c r="P61" s="267" t="s">
        <v>475</v>
      </c>
      <c r="Q61" s="267" t="s">
        <v>475</v>
      </c>
      <c r="R61" s="267" t="s">
        <v>475</v>
      </c>
      <c r="S61" s="266" t="s">
        <v>522</v>
      </c>
      <c r="T61" s="305">
        <v>1165</v>
      </c>
      <c r="U61" s="210">
        <v>10</v>
      </c>
      <c r="V61" s="211">
        <v>17.2</v>
      </c>
      <c r="W61" s="212">
        <v>0.104222</v>
      </c>
      <c r="X61" s="168">
        <v>0.82</v>
      </c>
      <c r="Y61" s="168">
        <v>0.41</v>
      </c>
      <c r="Z61" s="168">
        <v>0.31</v>
      </c>
    </row>
    <row r="62" spans="1:26" ht="60" customHeight="1">
      <c r="A62" s="210" t="s">
        <v>734</v>
      </c>
      <c r="B62" s="262" t="s">
        <v>333</v>
      </c>
      <c r="C62" s="262" t="s">
        <v>727</v>
      </c>
      <c r="D62" s="280" t="s">
        <v>735</v>
      </c>
      <c r="E62" s="283"/>
      <c r="F62" s="282"/>
      <c r="G62" s="279" t="s">
        <v>736</v>
      </c>
      <c r="H62" s="261" t="s">
        <v>737</v>
      </c>
      <c r="I62" s="261" t="s">
        <v>472</v>
      </c>
      <c r="J62" s="262" t="s">
        <v>520</v>
      </c>
      <c r="K62" s="267" t="s">
        <v>725</v>
      </c>
      <c r="L62" s="267" t="s">
        <v>738</v>
      </c>
      <c r="M62" s="267" t="s">
        <v>732</v>
      </c>
      <c r="N62" s="266" t="s">
        <v>512</v>
      </c>
      <c r="O62" s="266" t="s">
        <v>733</v>
      </c>
      <c r="P62" s="267" t="s">
        <v>475</v>
      </c>
      <c r="Q62" s="267" t="s">
        <v>475</v>
      </c>
      <c r="R62" s="267" t="s">
        <v>475</v>
      </c>
      <c r="S62" s="266" t="s">
        <v>522</v>
      </c>
      <c r="T62" s="305">
        <v>1344</v>
      </c>
      <c r="U62" s="210">
        <v>10</v>
      </c>
      <c r="V62" s="211">
        <v>17.2</v>
      </c>
      <c r="W62" s="212">
        <v>0.104222</v>
      </c>
      <c r="X62" s="168">
        <v>0.82</v>
      </c>
      <c r="Y62" s="168">
        <v>0.41</v>
      </c>
      <c r="Z62" s="168">
        <v>0.31</v>
      </c>
    </row>
    <row r="63" spans="1:26" ht="60" customHeight="1">
      <c r="A63" s="210" t="s">
        <v>739</v>
      </c>
      <c r="B63" s="262" t="s">
        <v>333</v>
      </c>
      <c r="C63" s="262" t="s">
        <v>727</v>
      </c>
      <c r="D63" s="280" t="s">
        <v>740</v>
      </c>
      <c r="E63" s="281"/>
      <c r="F63" s="282"/>
      <c r="G63" s="279" t="s">
        <v>741</v>
      </c>
      <c r="H63" s="261" t="s">
        <v>730</v>
      </c>
      <c r="I63" s="261" t="s">
        <v>526</v>
      </c>
      <c r="J63" s="262" t="s">
        <v>742</v>
      </c>
      <c r="K63" s="267" t="s">
        <v>725</v>
      </c>
      <c r="L63" s="267" t="s">
        <v>731</v>
      </c>
      <c r="M63" s="267" t="s">
        <v>732</v>
      </c>
      <c r="N63" s="266" t="s">
        <v>512</v>
      </c>
      <c r="O63" s="266" t="s">
        <v>733</v>
      </c>
      <c r="P63" s="267" t="s">
        <v>475</v>
      </c>
      <c r="Q63" s="267" t="s">
        <v>475</v>
      </c>
      <c r="R63" s="267" t="s">
        <v>475</v>
      </c>
      <c r="S63" s="266" t="s">
        <v>522</v>
      </c>
      <c r="T63" s="305">
        <v>1344</v>
      </c>
      <c r="U63" s="210">
        <v>6</v>
      </c>
      <c r="V63" s="211">
        <v>17.451000000000001</v>
      </c>
      <c r="W63" s="212">
        <v>0.16159100000000001</v>
      </c>
      <c r="X63" s="168">
        <v>0.875</v>
      </c>
      <c r="Y63" s="168">
        <v>0.44500000000000001</v>
      </c>
      <c r="Z63" s="168">
        <v>0.41499999999999998</v>
      </c>
    </row>
    <row r="64" spans="1:26" ht="60" customHeight="1">
      <c r="A64" s="210" t="s">
        <v>743</v>
      </c>
      <c r="B64" s="262" t="s">
        <v>333</v>
      </c>
      <c r="C64" s="262" t="s">
        <v>727</v>
      </c>
      <c r="D64" s="280" t="s">
        <v>744</v>
      </c>
      <c r="E64" s="283"/>
      <c r="F64" s="282"/>
      <c r="G64" s="279" t="s">
        <v>745</v>
      </c>
      <c r="H64" s="261" t="s">
        <v>737</v>
      </c>
      <c r="I64" s="261" t="s">
        <v>526</v>
      </c>
      <c r="J64" s="262" t="s">
        <v>742</v>
      </c>
      <c r="K64" s="267" t="s">
        <v>725</v>
      </c>
      <c r="L64" s="267" t="s">
        <v>738</v>
      </c>
      <c r="M64" s="267" t="s">
        <v>732</v>
      </c>
      <c r="N64" s="266" t="s">
        <v>512</v>
      </c>
      <c r="O64" s="266" t="s">
        <v>733</v>
      </c>
      <c r="P64" s="267" t="s">
        <v>475</v>
      </c>
      <c r="Q64" s="267" t="s">
        <v>475</v>
      </c>
      <c r="R64" s="267" t="s">
        <v>475</v>
      </c>
      <c r="S64" s="266" t="s">
        <v>522</v>
      </c>
      <c r="T64" s="305">
        <v>1596</v>
      </c>
      <c r="U64" s="210">
        <v>6</v>
      </c>
      <c r="V64" s="211">
        <v>17.451000000000001</v>
      </c>
      <c r="W64" s="212">
        <v>0.16159100000000001</v>
      </c>
      <c r="X64" s="168">
        <v>0.875</v>
      </c>
      <c r="Y64" s="168">
        <v>0.44500000000000001</v>
      </c>
      <c r="Z64" s="168">
        <v>0.41499999999999998</v>
      </c>
    </row>
    <row r="65" spans="1:26" ht="60" customHeight="1">
      <c r="A65" s="210" t="s">
        <v>1353</v>
      </c>
      <c r="B65" s="262" t="s">
        <v>333</v>
      </c>
      <c r="C65" s="262" t="s">
        <v>727</v>
      </c>
      <c r="D65" s="280" t="s">
        <v>746</v>
      </c>
      <c r="E65" s="284"/>
      <c r="F65" s="282"/>
      <c r="G65" s="279" t="s">
        <v>747</v>
      </c>
      <c r="H65" s="261" t="s">
        <v>748</v>
      </c>
      <c r="I65" s="261" t="s">
        <v>526</v>
      </c>
      <c r="J65" s="262" t="s">
        <v>742</v>
      </c>
      <c r="K65" s="267" t="s">
        <v>725</v>
      </c>
      <c r="L65" s="267" t="s">
        <v>749</v>
      </c>
      <c r="M65" s="267" t="s">
        <v>732</v>
      </c>
      <c r="N65" s="266" t="s">
        <v>512</v>
      </c>
      <c r="O65" s="266" t="s">
        <v>733</v>
      </c>
      <c r="P65" s="267" t="s">
        <v>475</v>
      </c>
      <c r="Q65" s="267" t="s">
        <v>475</v>
      </c>
      <c r="R65" s="267" t="s">
        <v>475</v>
      </c>
      <c r="S65" s="266" t="s">
        <v>522</v>
      </c>
      <c r="T65" s="305">
        <v>1680</v>
      </c>
      <c r="U65" s="210">
        <v>6</v>
      </c>
      <c r="V65" s="211">
        <v>17.451000000000001</v>
      </c>
      <c r="W65" s="212">
        <v>0.16159100000000001</v>
      </c>
      <c r="X65" s="168">
        <v>0.875</v>
      </c>
      <c r="Y65" s="168">
        <v>0.44500000000000001</v>
      </c>
      <c r="Z65" s="168">
        <v>0.41499999999999998</v>
      </c>
    </row>
    <row r="66" spans="1:26" ht="60" customHeight="1">
      <c r="A66" s="210" t="s">
        <v>750</v>
      </c>
      <c r="B66" s="262" t="s">
        <v>333</v>
      </c>
      <c r="C66" s="262" t="s">
        <v>727</v>
      </c>
      <c r="D66" s="280" t="s">
        <v>751</v>
      </c>
      <c r="E66" s="283"/>
      <c r="F66" s="282"/>
      <c r="G66" s="279" t="s">
        <v>752</v>
      </c>
      <c r="H66" s="261" t="s">
        <v>753</v>
      </c>
      <c r="I66" s="261" t="s">
        <v>472</v>
      </c>
      <c r="J66" s="262" t="s">
        <v>520</v>
      </c>
      <c r="K66" s="267" t="s">
        <v>725</v>
      </c>
      <c r="L66" s="267" t="s">
        <v>754</v>
      </c>
      <c r="M66" s="267" t="s">
        <v>732</v>
      </c>
      <c r="N66" s="266" t="s">
        <v>512</v>
      </c>
      <c r="O66" s="266" t="s">
        <v>733</v>
      </c>
      <c r="P66" s="267" t="s">
        <v>475</v>
      </c>
      <c r="Q66" s="267" t="s">
        <v>475</v>
      </c>
      <c r="R66" s="267" t="s">
        <v>475</v>
      </c>
      <c r="S66" s="266" t="s">
        <v>522</v>
      </c>
      <c r="T66" s="305">
        <v>1459</v>
      </c>
      <c r="U66" s="210">
        <v>10</v>
      </c>
      <c r="V66" s="211">
        <v>18.2</v>
      </c>
      <c r="W66" s="212">
        <v>0.104222</v>
      </c>
      <c r="X66" s="168">
        <v>0.82</v>
      </c>
      <c r="Y66" s="168">
        <v>0.41</v>
      </c>
      <c r="Z66" s="168">
        <v>0.31</v>
      </c>
    </row>
    <row r="67" spans="1:26" ht="60" customHeight="1">
      <c r="A67" s="210" t="s">
        <v>755</v>
      </c>
      <c r="B67" s="262" t="s">
        <v>333</v>
      </c>
      <c r="C67" s="262" t="s">
        <v>727</v>
      </c>
      <c r="D67" s="280" t="s">
        <v>756</v>
      </c>
      <c r="E67" s="284"/>
      <c r="F67" s="282"/>
      <c r="G67" s="279" t="s">
        <v>757</v>
      </c>
      <c r="H67" s="261" t="s">
        <v>730</v>
      </c>
      <c r="I67" s="261" t="s">
        <v>472</v>
      </c>
      <c r="J67" s="262" t="s">
        <v>520</v>
      </c>
      <c r="K67" s="267" t="s">
        <v>725</v>
      </c>
      <c r="L67" s="267" t="s">
        <v>731</v>
      </c>
      <c r="M67" s="267" t="s">
        <v>732</v>
      </c>
      <c r="N67" s="266" t="s">
        <v>512</v>
      </c>
      <c r="O67" s="266" t="s">
        <v>733</v>
      </c>
      <c r="P67" s="267" t="s">
        <v>475</v>
      </c>
      <c r="Q67" s="267" t="s">
        <v>475</v>
      </c>
      <c r="R67" s="267" t="s">
        <v>475</v>
      </c>
      <c r="S67" s="266" t="s">
        <v>522</v>
      </c>
      <c r="T67" s="305">
        <v>1911</v>
      </c>
      <c r="U67" s="210">
        <v>10</v>
      </c>
      <c r="V67" s="211">
        <v>19.7</v>
      </c>
      <c r="W67" s="212">
        <v>0.104222</v>
      </c>
      <c r="X67" s="168">
        <v>0.82</v>
      </c>
      <c r="Y67" s="168">
        <v>0.41</v>
      </c>
      <c r="Z67" s="168">
        <v>0.31</v>
      </c>
    </row>
    <row r="68" spans="1:26" ht="60" customHeight="1">
      <c r="A68" s="210" t="s">
        <v>758</v>
      </c>
      <c r="B68" s="262" t="s">
        <v>333</v>
      </c>
      <c r="C68" s="262" t="s">
        <v>727</v>
      </c>
      <c r="D68" s="280" t="s">
        <v>759</v>
      </c>
      <c r="E68" s="281"/>
      <c r="F68" s="282"/>
      <c r="G68" s="279" t="s">
        <v>760</v>
      </c>
      <c r="H68" s="261" t="s">
        <v>730</v>
      </c>
      <c r="I68" s="261" t="s">
        <v>526</v>
      </c>
      <c r="J68" s="262" t="s">
        <v>742</v>
      </c>
      <c r="K68" s="267" t="s">
        <v>725</v>
      </c>
      <c r="L68" s="267" t="s">
        <v>731</v>
      </c>
      <c r="M68" s="267" t="s">
        <v>732</v>
      </c>
      <c r="N68" s="266" t="s">
        <v>512</v>
      </c>
      <c r="O68" s="266" t="s">
        <v>733</v>
      </c>
      <c r="P68" s="267" t="s">
        <v>475</v>
      </c>
      <c r="Q68" s="267" t="s">
        <v>475</v>
      </c>
      <c r="R68" s="267" t="s">
        <v>475</v>
      </c>
      <c r="S68" s="266" t="s">
        <v>260</v>
      </c>
      <c r="T68" s="305">
        <v>2698</v>
      </c>
      <c r="U68" s="210">
        <v>6</v>
      </c>
      <c r="V68" s="211">
        <v>27.6</v>
      </c>
      <c r="W68" s="212">
        <v>0.212066</v>
      </c>
      <c r="X68" s="168">
        <v>0.79500000000000004</v>
      </c>
      <c r="Y68" s="168">
        <v>0.48499999999999999</v>
      </c>
      <c r="Z68" s="168">
        <v>0.55000000000000004</v>
      </c>
    </row>
    <row r="69" spans="1:26" ht="60" customHeight="1">
      <c r="A69" s="210" t="s">
        <v>761</v>
      </c>
      <c r="B69" s="262" t="s">
        <v>333</v>
      </c>
      <c r="C69" s="262" t="s">
        <v>727</v>
      </c>
      <c r="D69" s="280" t="s">
        <v>762</v>
      </c>
      <c r="E69" s="284"/>
      <c r="F69" s="282"/>
      <c r="G69" s="279" t="s">
        <v>763</v>
      </c>
      <c r="H69" s="261" t="s">
        <v>737</v>
      </c>
      <c r="I69" s="261" t="s">
        <v>526</v>
      </c>
      <c r="J69" s="262" t="s">
        <v>742</v>
      </c>
      <c r="K69" s="267" t="s">
        <v>725</v>
      </c>
      <c r="L69" s="267" t="s">
        <v>738</v>
      </c>
      <c r="M69" s="267" t="s">
        <v>732</v>
      </c>
      <c r="N69" s="266" t="s">
        <v>512</v>
      </c>
      <c r="O69" s="266" t="s">
        <v>733</v>
      </c>
      <c r="P69" s="267" t="s">
        <v>475</v>
      </c>
      <c r="Q69" s="267" t="s">
        <v>475</v>
      </c>
      <c r="R69" s="267" t="s">
        <v>475</v>
      </c>
      <c r="S69" s="266" t="s">
        <v>522</v>
      </c>
      <c r="T69" s="305">
        <v>3370</v>
      </c>
      <c r="U69" s="210">
        <v>6</v>
      </c>
      <c r="V69" s="211">
        <v>27.9</v>
      </c>
      <c r="W69" s="212">
        <v>0.212066</v>
      </c>
      <c r="X69" s="168">
        <v>0.79500000000000004</v>
      </c>
      <c r="Y69" s="168">
        <v>0.48499999999999999</v>
      </c>
      <c r="Z69" s="168">
        <v>0.55000000000000004</v>
      </c>
    </row>
    <row r="70" spans="1:26" ht="60" customHeight="1">
      <c r="A70" s="210" t="s">
        <v>1363</v>
      </c>
      <c r="B70" s="262" t="s">
        <v>333</v>
      </c>
      <c r="C70" s="262" t="s">
        <v>333</v>
      </c>
      <c r="D70" s="280" t="s">
        <v>1364</v>
      </c>
      <c r="E70" s="283"/>
      <c r="F70" s="282"/>
      <c r="G70" s="279" t="s">
        <v>764</v>
      </c>
      <c r="H70" s="261" t="s">
        <v>765</v>
      </c>
      <c r="I70" s="261" t="s">
        <v>526</v>
      </c>
      <c r="J70" s="262" t="s">
        <v>766</v>
      </c>
      <c r="K70" s="267" t="s">
        <v>725</v>
      </c>
      <c r="L70" s="267" t="s">
        <v>767</v>
      </c>
      <c r="M70" s="267" t="s">
        <v>768</v>
      </c>
      <c r="N70" s="266" t="s">
        <v>769</v>
      </c>
      <c r="O70" s="266" t="s">
        <v>770</v>
      </c>
      <c r="P70" s="267" t="s">
        <v>475</v>
      </c>
      <c r="Q70" s="267" t="s">
        <v>475</v>
      </c>
      <c r="R70" s="267" t="s">
        <v>475</v>
      </c>
      <c r="S70" s="266" t="s">
        <v>522</v>
      </c>
      <c r="T70" s="305">
        <v>2436</v>
      </c>
      <c r="U70" s="210">
        <v>6</v>
      </c>
      <c r="V70" s="211">
        <v>23.86</v>
      </c>
      <c r="W70" s="212">
        <v>0.212066</v>
      </c>
      <c r="X70" s="168">
        <v>0.79500000000000004</v>
      </c>
      <c r="Y70" s="168">
        <v>0.48499999999999999</v>
      </c>
      <c r="Z70" s="168">
        <v>0.55000000000000004</v>
      </c>
    </row>
    <row r="71" spans="1:26" ht="76.900000000000006" customHeight="1">
      <c r="A71" s="210" t="s">
        <v>771</v>
      </c>
      <c r="B71" s="262" t="s">
        <v>333</v>
      </c>
      <c r="C71" s="277" t="s">
        <v>727</v>
      </c>
      <c r="D71" s="280" t="s">
        <v>772</v>
      </c>
      <c r="E71" s="273"/>
      <c r="F71" s="285"/>
      <c r="G71" s="279" t="s">
        <v>773</v>
      </c>
      <c r="H71" s="261" t="s">
        <v>765</v>
      </c>
      <c r="I71" s="261" t="s">
        <v>526</v>
      </c>
      <c r="J71" s="262" t="s">
        <v>766</v>
      </c>
      <c r="K71" s="267" t="s">
        <v>725</v>
      </c>
      <c r="L71" s="286" t="s">
        <v>774</v>
      </c>
      <c r="M71" s="286" t="s">
        <v>775</v>
      </c>
      <c r="N71" s="286" t="s">
        <v>769</v>
      </c>
      <c r="O71" s="286" t="s">
        <v>770</v>
      </c>
      <c r="P71" s="286" t="s">
        <v>475</v>
      </c>
      <c r="Q71" s="286" t="s">
        <v>475</v>
      </c>
      <c r="R71" s="267" t="s">
        <v>475</v>
      </c>
      <c r="S71" s="266" t="s">
        <v>522</v>
      </c>
      <c r="T71" s="305">
        <v>3213</v>
      </c>
      <c r="U71" s="210">
        <v>6</v>
      </c>
      <c r="V71" s="211">
        <v>23.86</v>
      </c>
      <c r="W71" s="212">
        <v>0.212066</v>
      </c>
      <c r="X71" s="168">
        <v>0.79500000000000004</v>
      </c>
      <c r="Y71" s="168">
        <v>0.48499999999999999</v>
      </c>
      <c r="Z71" s="168">
        <v>0.55000000000000004</v>
      </c>
    </row>
    <row r="72" spans="1:26" ht="60" customHeight="1">
      <c r="A72" s="210" t="s">
        <v>1365</v>
      </c>
      <c r="B72" s="262" t="s">
        <v>333</v>
      </c>
      <c r="C72" s="262" t="s">
        <v>333</v>
      </c>
      <c r="D72" s="280" t="s">
        <v>1366</v>
      </c>
      <c r="E72" s="278"/>
      <c r="F72" s="282"/>
      <c r="G72" s="279" t="s">
        <v>776</v>
      </c>
      <c r="H72" s="261" t="s">
        <v>765</v>
      </c>
      <c r="I72" s="261" t="s">
        <v>542</v>
      </c>
      <c r="J72" s="262" t="s">
        <v>766</v>
      </c>
      <c r="K72" s="267" t="s">
        <v>725</v>
      </c>
      <c r="L72" s="267" t="s">
        <v>767</v>
      </c>
      <c r="M72" s="267" t="s">
        <v>768</v>
      </c>
      <c r="N72" s="266" t="s">
        <v>475</v>
      </c>
      <c r="O72" s="266" t="s">
        <v>770</v>
      </c>
      <c r="P72" s="267" t="s">
        <v>777</v>
      </c>
      <c r="Q72" s="267" t="s">
        <v>475</v>
      </c>
      <c r="R72" s="267" t="s">
        <v>475</v>
      </c>
      <c r="S72" s="266" t="s">
        <v>522</v>
      </c>
      <c r="T72" s="305">
        <v>2835</v>
      </c>
      <c r="U72" s="210">
        <v>4</v>
      </c>
      <c r="V72" s="211">
        <v>23.16</v>
      </c>
      <c r="W72" s="212">
        <v>0.20551900000000001</v>
      </c>
      <c r="X72" s="168">
        <v>0.56499999999999995</v>
      </c>
      <c r="Y72" s="168">
        <v>0.48499999999999999</v>
      </c>
      <c r="Z72" s="168">
        <v>0.75</v>
      </c>
    </row>
    <row r="73" spans="1:26" ht="51">
      <c r="A73" s="210" t="s">
        <v>778</v>
      </c>
      <c r="B73" s="262" t="s">
        <v>333</v>
      </c>
      <c r="C73" s="277" t="s">
        <v>727</v>
      </c>
      <c r="D73" s="280" t="s">
        <v>779</v>
      </c>
      <c r="E73" s="278"/>
      <c r="F73" s="282"/>
      <c r="G73" s="287" t="s">
        <v>780</v>
      </c>
      <c r="H73" s="261" t="s">
        <v>765</v>
      </c>
      <c r="I73" s="261" t="s">
        <v>542</v>
      </c>
      <c r="J73" s="262" t="s">
        <v>766</v>
      </c>
      <c r="K73" s="267" t="s">
        <v>725</v>
      </c>
      <c r="L73" s="286" t="s">
        <v>774</v>
      </c>
      <c r="M73" s="286" t="s">
        <v>775</v>
      </c>
      <c r="N73" s="286" t="s">
        <v>475</v>
      </c>
      <c r="O73" s="286" t="s">
        <v>770</v>
      </c>
      <c r="P73" s="286" t="s">
        <v>781</v>
      </c>
      <c r="Q73" s="286" t="s">
        <v>475</v>
      </c>
      <c r="R73" s="267" t="s">
        <v>475</v>
      </c>
      <c r="S73" s="266" t="s">
        <v>522</v>
      </c>
      <c r="T73" s="305">
        <v>3675</v>
      </c>
      <c r="U73" s="210">
        <v>4</v>
      </c>
      <c r="V73" s="211">
        <v>22.16</v>
      </c>
      <c r="W73" s="212">
        <v>0.20551900000000001</v>
      </c>
      <c r="X73" s="168">
        <v>0.56499999999999995</v>
      </c>
      <c r="Y73" s="168">
        <v>0.48499999999999999</v>
      </c>
      <c r="Z73" s="168">
        <v>0.75</v>
      </c>
    </row>
    <row r="74" spans="1:26" ht="60" customHeight="1">
      <c r="A74" s="210" t="s">
        <v>1367</v>
      </c>
      <c r="B74" s="262" t="s">
        <v>333</v>
      </c>
      <c r="C74" s="262" t="s">
        <v>333</v>
      </c>
      <c r="D74" s="280" t="s">
        <v>1372</v>
      </c>
      <c r="E74" s="278"/>
      <c r="F74" s="282"/>
      <c r="G74" s="279" t="s">
        <v>783</v>
      </c>
      <c r="H74" s="261" t="s">
        <v>765</v>
      </c>
      <c r="I74" s="261" t="s">
        <v>542</v>
      </c>
      <c r="J74" s="262" t="s">
        <v>766</v>
      </c>
      <c r="K74" s="267" t="s">
        <v>725</v>
      </c>
      <c r="L74" s="267" t="s">
        <v>767</v>
      </c>
      <c r="M74" s="267" t="s">
        <v>768</v>
      </c>
      <c r="N74" s="266" t="s">
        <v>769</v>
      </c>
      <c r="O74" s="266" t="s">
        <v>770</v>
      </c>
      <c r="P74" s="267" t="s">
        <v>777</v>
      </c>
      <c r="Q74" s="267" t="s">
        <v>475</v>
      </c>
      <c r="R74" s="267" t="s">
        <v>475</v>
      </c>
      <c r="S74" s="266" t="s">
        <v>522</v>
      </c>
      <c r="T74" s="305">
        <v>4011</v>
      </c>
      <c r="U74" s="210">
        <v>4</v>
      </c>
      <c r="V74" s="211">
        <v>22.16</v>
      </c>
      <c r="W74" s="212">
        <v>0.20551875</v>
      </c>
      <c r="X74" s="168">
        <v>0.56499999999999995</v>
      </c>
      <c r="Y74" s="168">
        <v>0.48499999999999999</v>
      </c>
      <c r="Z74" s="168">
        <v>0.75</v>
      </c>
    </row>
    <row r="75" spans="1:26" ht="67.150000000000006" customHeight="1">
      <c r="A75" s="210" t="s">
        <v>784</v>
      </c>
      <c r="B75" s="262" t="s">
        <v>333</v>
      </c>
      <c r="C75" s="277" t="s">
        <v>727</v>
      </c>
      <c r="D75" s="280" t="s">
        <v>785</v>
      </c>
      <c r="E75" s="278"/>
      <c r="F75" s="282"/>
      <c r="G75" s="287" t="s">
        <v>786</v>
      </c>
      <c r="H75" s="261" t="s">
        <v>765</v>
      </c>
      <c r="I75" s="261" t="s">
        <v>542</v>
      </c>
      <c r="J75" s="262" t="s">
        <v>766</v>
      </c>
      <c r="K75" s="267" t="s">
        <v>725</v>
      </c>
      <c r="L75" s="286" t="s">
        <v>774</v>
      </c>
      <c r="M75" s="286" t="s">
        <v>775</v>
      </c>
      <c r="N75" s="286" t="s">
        <v>769</v>
      </c>
      <c r="O75" s="286" t="s">
        <v>770</v>
      </c>
      <c r="P75" s="286" t="s">
        <v>781</v>
      </c>
      <c r="Q75" s="286" t="s">
        <v>475</v>
      </c>
      <c r="R75" s="267" t="s">
        <v>475</v>
      </c>
      <c r="S75" s="266" t="s">
        <v>522</v>
      </c>
      <c r="T75" s="305">
        <v>5166</v>
      </c>
      <c r="U75" s="210">
        <v>4</v>
      </c>
      <c r="V75" s="211">
        <v>22.56</v>
      </c>
      <c r="W75" s="212">
        <v>0.20551900000000001</v>
      </c>
      <c r="X75" s="168">
        <v>0.56499999999999995</v>
      </c>
      <c r="Y75" s="168">
        <v>0.48499999999999999</v>
      </c>
      <c r="Z75" s="168">
        <v>0.75</v>
      </c>
    </row>
    <row r="76" spans="1:26" ht="60" customHeight="1">
      <c r="A76" s="210" t="s">
        <v>1368</v>
      </c>
      <c r="B76" s="262" t="s">
        <v>333</v>
      </c>
      <c r="C76" s="262" t="s">
        <v>787</v>
      </c>
      <c r="D76" s="280" t="s">
        <v>1369</v>
      </c>
      <c r="E76" s="278"/>
      <c r="F76" s="282"/>
      <c r="G76" s="279" t="s">
        <v>788</v>
      </c>
      <c r="H76" s="261" t="s">
        <v>765</v>
      </c>
      <c r="I76" s="261" t="s">
        <v>542</v>
      </c>
      <c r="J76" s="262" t="s">
        <v>766</v>
      </c>
      <c r="K76" s="267" t="s">
        <v>725</v>
      </c>
      <c r="L76" s="267" t="s">
        <v>767</v>
      </c>
      <c r="M76" s="267" t="s">
        <v>768</v>
      </c>
      <c r="N76" s="266" t="s">
        <v>769</v>
      </c>
      <c r="O76" s="266" t="s">
        <v>789</v>
      </c>
      <c r="P76" s="267" t="s">
        <v>777</v>
      </c>
      <c r="Q76" s="267" t="s">
        <v>475</v>
      </c>
      <c r="R76" s="267" t="s">
        <v>475</v>
      </c>
      <c r="S76" s="266" t="s">
        <v>522</v>
      </c>
      <c r="T76" s="305">
        <v>4725</v>
      </c>
      <c r="U76" s="210">
        <v>4</v>
      </c>
      <c r="V76" s="211">
        <v>25.76</v>
      </c>
      <c r="W76" s="212">
        <v>0.20551900000000001</v>
      </c>
      <c r="X76" s="168">
        <v>0.56499999999999995</v>
      </c>
      <c r="Y76" s="168">
        <v>0.48499999999999999</v>
      </c>
      <c r="Z76" s="168">
        <v>0.75</v>
      </c>
    </row>
    <row r="77" spans="1:26" ht="67.150000000000006" customHeight="1">
      <c r="A77" s="210" t="s">
        <v>790</v>
      </c>
      <c r="B77" s="262" t="s">
        <v>333</v>
      </c>
      <c r="C77" s="277" t="s">
        <v>727</v>
      </c>
      <c r="D77" s="280" t="s">
        <v>791</v>
      </c>
      <c r="E77" s="273"/>
      <c r="F77" s="282"/>
      <c r="G77" s="287" t="s">
        <v>786</v>
      </c>
      <c r="H77" s="261" t="s">
        <v>765</v>
      </c>
      <c r="I77" s="261" t="s">
        <v>542</v>
      </c>
      <c r="J77" s="262" t="s">
        <v>766</v>
      </c>
      <c r="K77" s="267" t="s">
        <v>725</v>
      </c>
      <c r="L77" s="286" t="s">
        <v>774</v>
      </c>
      <c r="M77" s="286" t="s">
        <v>775</v>
      </c>
      <c r="N77" s="286" t="s">
        <v>769</v>
      </c>
      <c r="O77" s="286" t="s">
        <v>789</v>
      </c>
      <c r="P77" s="286" t="s">
        <v>781</v>
      </c>
      <c r="Q77" s="286" t="s">
        <v>475</v>
      </c>
      <c r="R77" s="267" t="s">
        <v>475</v>
      </c>
      <c r="S77" s="266" t="s">
        <v>522</v>
      </c>
      <c r="T77" s="305">
        <v>6090</v>
      </c>
      <c r="U77" s="210">
        <v>4</v>
      </c>
      <c r="V77" s="211">
        <v>25.76</v>
      </c>
      <c r="W77" s="212">
        <v>0.20551900000000001</v>
      </c>
      <c r="X77" s="168">
        <v>0.56499999999999995</v>
      </c>
      <c r="Y77" s="168">
        <v>0.48499999999999999</v>
      </c>
      <c r="Z77" s="168">
        <v>0.75</v>
      </c>
    </row>
    <row r="78" spans="1:26" ht="60" customHeight="1">
      <c r="A78" s="210" t="s">
        <v>792</v>
      </c>
      <c r="B78" s="262" t="s">
        <v>333</v>
      </c>
      <c r="C78" s="262" t="s">
        <v>333</v>
      </c>
      <c r="D78" s="280" t="s">
        <v>1373</v>
      </c>
      <c r="E78" s="348"/>
      <c r="F78" s="282"/>
      <c r="G78" s="279" t="s">
        <v>793</v>
      </c>
      <c r="H78" s="261" t="s">
        <v>765</v>
      </c>
      <c r="I78" s="261" t="s">
        <v>794</v>
      </c>
      <c r="J78" s="262" t="s">
        <v>795</v>
      </c>
      <c r="K78" s="267" t="s">
        <v>725</v>
      </c>
      <c r="L78" s="267" t="s">
        <v>796</v>
      </c>
      <c r="M78" s="267" t="s">
        <v>797</v>
      </c>
      <c r="N78" s="266" t="s">
        <v>769</v>
      </c>
      <c r="O78" s="266" t="s">
        <v>789</v>
      </c>
      <c r="P78" s="267" t="s">
        <v>777</v>
      </c>
      <c r="Q78" s="286">
        <v>1</v>
      </c>
      <c r="R78" s="267" t="s">
        <v>475</v>
      </c>
      <c r="S78" s="269" t="s">
        <v>79</v>
      </c>
      <c r="T78" s="305">
        <v>5565</v>
      </c>
      <c r="U78" s="210">
        <v>1</v>
      </c>
      <c r="V78" s="211">
        <v>8.4</v>
      </c>
      <c r="W78" s="212">
        <v>7.0230000000000001E-2</v>
      </c>
      <c r="X78" s="168">
        <v>0.56499999999999995</v>
      </c>
      <c r="Y78" s="168">
        <v>0.56499999999999995</v>
      </c>
      <c r="Z78" s="168">
        <v>0.22</v>
      </c>
    </row>
    <row r="79" spans="1:26" ht="51">
      <c r="A79" s="210" t="s">
        <v>1352</v>
      </c>
      <c r="B79" s="262" t="s">
        <v>333</v>
      </c>
      <c r="C79" s="277" t="s">
        <v>727</v>
      </c>
      <c r="D79" s="280" t="s">
        <v>798</v>
      </c>
      <c r="E79" s="348"/>
      <c r="F79" s="282"/>
      <c r="G79" s="287" t="s">
        <v>799</v>
      </c>
      <c r="H79" s="261" t="s">
        <v>765</v>
      </c>
      <c r="I79" s="261" t="s">
        <v>794</v>
      </c>
      <c r="J79" s="262" t="s">
        <v>766</v>
      </c>
      <c r="K79" s="267" t="s">
        <v>725</v>
      </c>
      <c r="L79" s="286" t="s">
        <v>774</v>
      </c>
      <c r="M79" s="286" t="s">
        <v>800</v>
      </c>
      <c r="N79" s="286" t="s">
        <v>769</v>
      </c>
      <c r="O79" s="286" t="s">
        <v>789</v>
      </c>
      <c r="P79" s="286" t="s">
        <v>781</v>
      </c>
      <c r="Q79" s="286">
        <v>1</v>
      </c>
      <c r="R79" s="267" t="s">
        <v>475</v>
      </c>
      <c r="S79" s="266" t="s">
        <v>522</v>
      </c>
      <c r="T79" s="305">
        <v>6961</v>
      </c>
      <c r="U79" s="210">
        <v>1</v>
      </c>
      <c r="V79" s="211">
        <v>8.4</v>
      </c>
      <c r="W79" s="212">
        <v>7.0230000000000001E-2</v>
      </c>
      <c r="X79" s="168">
        <v>0.56499999999999995</v>
      </c>
      <c r="Y79" s="168">
        <v>0.56499999999999995</v>
      </c>
      <c r="Z79" s="168">
        <v>0.22</v>
      </c>
    </row>
    <row r="80" spans="1:26" ht="60" customHeight="1">
      <c r="A80" s="210" t="s">
        <v>1350</v>
      </c>
      <c r="B80" s="262" t="s">
        <v>333</v>
      </c>
      <c r="C80" s="262" t="s">
        <v>333</v>
      </c>
      <c r="D80" s="280" t="s">
        <v>801</v>
      </c>
      <c r="E80" s="348"/>
      <c r="F80" s="282"/>
      <c r="G80" s="279" t="s">
        <v>802</v>
      </c>
      <c r="H80" s="261" t="s">
        <v>803</v>
      </c>
      <c r="I80" s="261" t="s">
        <v>794</v>
      </c>
      <c r="J80" s="262" t="s">
        <v>795</v>
      </c>
      <c r="K80" s="267" t="s">
        <v>725</v>
      </c>
      <c r="L80" s="267" t="s">
        <v>804</v>
      </c>
      <c r="M80" s="267" t="s">
        <v>797</v>
      </c>
      <c r="N80" s="266" t="s">
        <v>769</v>
      </c>
      <c r="O80" s="266" t="s">
        <v>789</v>
      </c>
      <c r="P80" s="267" t="s">
        <v>777</v>
      </c>
      <c r="Q80" s="286">
        <v>1</v>
      </c>
      <c r="R80" s="267" t="s">
        <v>475</v>
      </c>
      <c r="S80" s="269" t="s">
        <v>79</v>
      </c>
      <c r="T80" s="305">
        <v>6300</v>
      </c>
      <c r="U80" s="210">
        <v>1</v>
      </c>
      <c r="V80" s="211">
        <v>8.4</v>
      </c>
      <c r="W80" s="212">
        <v>7.0230000000000001E-2</v>
      </c>
      <c r="X80" s="168">
        <v>0.56499999999999995</v>
      </c>
      <c r="Y80" s="168">
        <v>0.56499999999999995</v>
      </c>
      <c r="Z80" s="168">
        <v>0.22</v>
      </c>
    </row>
    <row r="81" spans="1:26" ht="51">
      <c r="A81" s="210" t="s">
        <v>805</v>
      </c>
      <c r="B81" s="262" t="s">
        <v>333</v>
      </c>
      <c r="C81" s="277" t="s">
        <v>727</v>
      </c>
      <c r="D81" s="280" t="s">
        <v>806</v>
      </c>
      <c r="E81" s="348"/>
      <c r="F81" s="282"/>
      <c r="G81" s="287" t="s">
        <v>807</v>
      </c>
      <c r="H81" s="261" t="s">
        <v>803</v>
      </c>
      <c r="I81" s="261" t="s">
        <v>794</v>
      </c>
      <c r="J81" s="262" t="s">
        <v>766</v>
      </c>
      <c r="K81" s="267" t="s">
        <v>725</v>
      </c>
      <c r="L81" s="286" t="s">
        <v>808</v>
      </c>
      <c r="M81" s="286" t="s">
        <v>800</v>
      </c>
      <c r="N81" s="286" t="s">
        <v>769</v>
      </c>
      <c r="O81" s="286" t="s">
        <v>789</v>
      </c>
      <c r="P81" s="286" t="s">
        <v>781</v>
      </c>
      <c r="Q81" s="286">
        <v>1</v>
      </c>
      <c r="R81" s="267" t="s">
        <v>475</v>
      </c>
      <c r="S81" s="266" t="s">
        <v>522</v>
      </c>
      <c r="T81" s="305">
        <v>7297</v>
      </c>
      <c r="U81" s="210">
        <v>1</v>
      </c>
      <c r="V81" s="211">
        <v>8.4</v>
      </c>
      <c r="W81" s="212">
        <v>7.0230000000000001E-2</v>
      </c>
      <c r="X81" s="168">
        <v>0.56499999999999995</v>
      </c>
      <c r="Y81" s="168">
        <v>0.56499999999999995</v>
      </c>
      <c r="Z81" s="168">
        <v>0.22</v>
      </c>
    </row>
    <row r="82" spans="1:26" ht="60" customHeight="1">
      <c r="A82" s="210" t="s">
        <v>809</v>
      </c>
      <c r="B82" s="262" t="s">
        <v>333</v>
      </c>
      <c r="C82" s="262" t="s">
        <v>810</v>
      </c>
      <c r="D82" s="262" t="s">
        <v>811</v>
      </c>
      <c r="E82" s="349"/>
      <c r="F82" s="264"/>
      <c r="G82" s="279" t="s">
        <v>793</v>
      </c>
      <c r="H82" s="261" t="s">
        <v>765</v>
      </c>
      <c r="I82" s="261" t="s">
        <v>812</v>
      </c>
      <c r="J82" s="262" t="s">
        <v>795</v>
      </c>
      <c r="K82" s="267" t="s">
        <v>725</v>
      </c>
      <c r="L82" s="267" t="s">
        <v>796</v>
      </c>
      <c r="M82" s="267" t="s">
        <v>797</v>
      </c>
      <c r="N82" s="266" t="s">
        <v>769</v>
      </c>
      <c r="O82" s="266" t="s">
        <v>789</v>
      </c>
      <c r="P82" s="267" t="s">
        <v>777</v>
      </c>
      <c r="Q82" s="286">
        <v>1</v>
      </c>
      <c r="R82" s="267" t="s">
        <v>475</v>
      </c>
      <c r="S82" s="269" t="s">
        <v>79</v>
      </c>
      <c r="T82" s="305">
        <v>11182.5</v>
      </c>
      <c r="U82" s="210">
        <v>1</v>
      </c>
      <c r="V82" s="211">
        <v>18.149999999999999</v>
      </c>
      <c r="W82" s="212">
        <v>0.1337805</v>
      </c>
      <c r="X82" s="168">
        <v>0.68500000000000005</v>
      </c>
      <c r="Y82" s="168">
        <v>0.63</v>
      </c>
      <c r="Z82" s="168">
        <v>0.31</v>
      </c>
    </row>
    <row r="83" spans="1:26" ht="60" customHeight="1">
      <c r="A83" s="210" t="s">
        <v>1351</v>
      </c>
      <c r="B83" s="262" t="s">
        <v>333</v>
      </c>
      <c r="C83" s="262" t="s">
        <v>810</v>
      </c>
      <c r="D83" s="262" t="s">
        <v>813</v>
      </c>
      <c r="E83" s="350"/>
      <c r="F83" s="264"/>
      <c r="G83" s="279" t="s">
        <v>814</v>
      </c>
      <c r="H83" s="261" t="s">
        <v>803</v>
      </c>
      <c r="I83" s="261" t="s">
        <v>812</v>
      </c>
      <c r="J83" s="262" t="s">
        <v>795</v>
      </c>
      <c r="K83" s="267" t="s">
        <v>725</v>
      </c>
      <c r="L83" s="267" t="s">
        <v>804</v>
      </c>
      <c r="M83" s="267" t="s">
        <v>797</v>
      </c>
      <c r="N83" s="266" t="s">
        <v>769</v>
      </c>
      <c r="O83" s="266" t="s">
        <v>789</v>
      </c>
      <c r="P83" s="267" t="s">
        <v>777</v>
      </c>
      <c r="Q83" s="286">
        <v>1</v>
      </c>
      <c r="R83" s="267" t="s">
        <v>52</v>
      </c>
      <c r="S83" s="269" t="s">
        <v>79</v>
      </c>
      <c r="T83" s="305">
        <v>15750</v>
      </c>
      <c r="U83" s="210">
        <v>1</v>
      </c>
      <c r="V83" s="211">
        <v>20</v>
      </c>
      <c r="W83" s="212">
        <v>0.1337805</v>
      </c>
      <c r="X83" s="168">
        <v>0.68500000000000005</v>
      </c>
      <c r="Y83" s="168">
        <v>0.63</v>
      </c>
      <c r="Z83" s="168">
        <v>0.31</v>
      </c>
    </row>
    <row r="84" spans="1:26" ht="60" customHeight="1">
      <c r="A84" s="210" t="s">
        <v>815</v>
      </c>
      <c r="B84" s="262" t="s">
        <v>333</v>
      </c>
      <c r="C84" s="262" t="s">
        <v>810</v>
      </c>
      <c r="D84" s="280" t="s">
        <v>816</v>
      </c>
      <c r="E84" s="272"/>
      <c r="F84" s="282"/>
      <c r="G84" s="279" t="s">
        <v>817</v>
      </c>
      <c r="H84" s="261" t="s">
        <v>818</v>
      </c>
      <c r="I84" s="261" t="s">
        <v>819</v>
      </c>
      <c r="J84" s="262" t="s">
        <v>820</v>
      </c>
      <c r="K84" s="267" t="s">
        <v>725</v>
      </c>
      <c r="L84" s="267" t="s">
        <v>821</v>
      </c>
      <c r="M84" s="267" t="s">
        <v>822</v>
      </c>
      <c r="N84" s="266" t="s">
        <v>823</v>
      </c>
      <c r="O84" s="266" t="s">
        <v>789</v>
      </c>
      <c r="P84" s="267" t="s">
        <v>824</v>
      </c>
      <c r="Q84" s="286">
        <v>1</v>
      </c>
      <c r="R84" s="267" t="s">
        <v>475</v>
      </c>
      <c r="S84" s="266" t="s">
        <v>79</v>
      </c>
      <c r="T84" s="305">
        <v>29400</v>
      </c>
      <c r="U84" s="210">
        <v>1</v>
      </c>
      <c r="V84" s="211">
        <v>19.600000000000001</v>
      </c>
      <c r="W84" s="212">
        <v>0.21596099999999999</v>
      </c>
      <c r="X84" s="168">
        <v>0.80500000000000005</v>
      </c>
      <c r="Y84" s="168">
        <v>0.73499999999999999</v>
      </c>
      <c r="Z84" s="168">
        <v>0.36499999999999999</v>
      </c>
    </row>
    <row r="85" spans="1:26" ht="60" customHeight="1">
      <c r="A85" s="210" t="s">
        <v>825</v>
      </c>
      <c r="B85" s="262" t="s">
        <v>333</v>
      </c>
      <c r="C85" s="262" t="s">
        <v>810</v>
      </c>
      <c r="D85" s="280" t="s">
        <v>826</v>
      </c>
      <c r="E85" s="273"/>
      <c r="F85" s="282"/>
      <c r="G85" s="279" t="s">
        <v>827</v>
      </c>
      <c r="H85" s="261" t="s">
        <v>818</v>
      </c>
      <c r="I85" s="261" t="s">
        <v>819</v>
      </c>
      <c r="J85" s="262" t="s">
        <v>820</v>
      </c>
      <c r="K85" s="267" t="s">
        <v>725</v>
      </c>
      <c r="L85" s="267" t="s">
        <v>821</v>
      </c>
      <c r="M85" s="267" t="s">
        <v>822</v>
      </c>
      <c r="N85" s="266" t="s">
        <v>823</v>
      </c>
      <c r="O85" s="266" t="s">
        <v>789</v>
      </c>
      <c r="P85" s="267" t="s">
        <v>824</v>
      </c>
      <c r="Q85" s="286">
        <v>1</v>
      </c>
      <c r="R85" s="267" t="s">
        <v>52</v>
      </c>
      <c r="S85" s="266" t="s">
        <v>79</v>
      </c>
      <c r="T85" s="305">
        <v>27300</v>
      </c>
      <c r="U85" s="210">
        <v>1</v>
      </c>
      <c r="V85" s="211">
        <v>20.55</v>
      </c>
      <c r="W85" s="212">
        <v>0.21596099999999999</v>
      </c>
      <c r="X85" s="168">
        <v>0.80500000000000005</v>
      </c>
      <c r="Y85" s="168">
        <v>0.73499999999999999</v>
      </c>
      <c r="Z85" s="168">
        <v>0.36499999999999999</v>
      </c>
    </row>
    <row r="86" spans="1:26" ht="60" customHeight="1">
      <c r="A86" s="210" t="s">
        <v>828</v>
      </c>
      <c r="B86" s="262" t="s">
        <v>829</v>
      </c>
      <c r="C86" s="262" t="s">
        <v>830</v>
      </c>
      <c r="D86" s="262" t="s">
        <v>831</v>
      </c>
      <c r="E86" s="284"/>
      <c r="F86" s="210"/>
      <c r="G86" s="210" t="s">
        <v>832</v>
      </c>
      <c r="H86" s="261" t="s">
        <v>794</v>
      </c>
      <c r="I86" s="261" t="s">
        <v>833</v>
      </c>
      <c r="J86" s="262" t="s">
        <v>834</v>
      </c>
      <c r="K86" s="267" t="s">
        <v>835</v>
      </c>
      <c r="L86" s="267" t="s">
        <v>836</v>
      </c>
      <c r="M86" s="267" t="s">
        <v>837</v>
      </c>
      <c r="N86" s="266" t="s">
        <v>838</v>
      </c>
      <c r="O86" s="267" t="s">
        <v>839</v>
      </c>
      <c r="P86" s="288" t="s">
        <v>840</v>
      </c>
      <c r="Q86" s="267" t="s">
        <v>51</v>
      </c>
      <c r="R86" s="267" t="s">
        <v>51</v>
      </c>
      <c r="S86" s="266" t="s">
        <v>79</v>
      </c>
      <c r="T86" s="305">
        <v>31500</v>
      </c>
      <c r="U86" s="210">
        <v>1</v>
      </c>
      <c r="V86" s="211">
        <v>16.649999999999999</v>
      </c>
      <c r="W86" s="212">
        <v>0.12103</v>
      </c>
      <c r="X86" s="168">
        <v>0.76</v>
      </c>
      <c r="Y86" s="168">
        <v>0.65</v>
      </c>
      <c r="Z86" s="168">
        <v>0.245</v>
      </c>
    </row>
    <row r="87" spans="1:26" ht="60" customHeight="1">
      <c r="A87" s="210" t="s">
        <v>841</v>
      </c>
      <c r="B87" s="262" t="s">
        <v>829</v>
      </c>
      <c r="C87" s="262" t="s">
        <v>842</v>
      </c>
      <c r="D87" s="262" t="s">
        <v>843</v>
      </c>
      <c r="E87" s="210"/>
      <c r="F87" s="210"/>
      <c r="G87" s="210" t="s">
        <v>844</v>
      </c>
      <c r="H87" s="261" t="s">
        <v>819</v>
      </c>
      <c r="I87" s="261" t="s">
        <v>833</v>
      </c>
      <c r="J87" s="262" t="s">
        <v>834</v>
      </c>
      <c r="K87" s="289" t="s">
        <v>835</v>
      </c>
      <c r="L87" s="267" t="s">
        <v>836</v>
      </c>
      <c r="M87" s="267" t="s">
        <v>837</v>
      </c>
      <c r="N87" s="266" t="s">
        <v>838</v>
      </c>
      <c r="O87" s="267" t="s">
        <v>839</v>
      </c>
      <c r="P87" s="288" t="s">
        <v>840</v>
      </c>
      <c r="Q87" s="267" t="s">
        <v>51</v>
      </c>
      <c r="R87" s="267" t="s">
        <v>51</v>
      </c>
      <c r="S87" s="266" t="s">
        <v>79</v>
      </c>
      <c r="T87" s="305"/>
      <c r="U87" s="210">
        <v>1</v>
      </c>
      <c r="V87" s="211">
        <v>22.55</v>
      </c>
      <c r="W87" s="212">
        <v>0.224</v>
      </c>
      <c r="X87" s="168">
        <v>0.83499999999999996</v>
      </c>
      <c r="Y87" s="168">
        <v>0.73499999999999999</v>
      </c>
      <c r="Z87" s="168">
        <v>0.36499999999999999</v>
      </c>
    </row>
    <row r="88" spans="1:26" ht="60" customHeight="1">
      <c r="A88" s="210" t="s">
        <v>845</v>
      </c>
      <c r="B88" s="262" t="s">
        <v>829</v>
      </c>
      <c r="C88" s="262" t="s">
        <v>846</v>
      </c>
      <c r="D88" s="262" t="s">
        <v>847</v>
      </c>
      <c r="E88" s="210"/>
      <c r="F88" s="210" t="s">
        <v>51</v>
      </c>
      <c r="G88" s="210" t="s">
        <v>848</v>
      </c>
      <c r="H88" s="261" t="s">
        <v>51</v>
      </c>
      <c r="I88" s="261" t="s">
        <v>51</v>
      </c>
      <c r="J88" s="262" t="s">
        <v>51</v>
      </c>
      <c r="K88" s="267" t="s">
        <v>51</v>
      </c>
      <c r="L88" s="267" t="s">
        <v>51</v>
      </c>
      <c r="M88" s="267" t="s">
        <v>51</v>
      </c>
      <c r="N88" s="266" t="s">
        <v>51</v>
      </c>
      <c r="O88" s="266" t="s">
        <v>51</v>
      </c>
      <c r="P88" s="267" t="s">
        <v>51</v>
      </c>
      <c r="Q88" s="267" t="s">
        <v>51</v>
      </c>
      <c r="R88" s="267" t="s">
        <v>51</v>
      </c>
      <c r="S88" s="269" t="s">
        <v>51</v>
      </c>
      <c r="T88" s="305">
        <v>25200</v>
      </c>
      <c r="U88" s="210">
        <v>1</v>
      </c>
      <c r="V88" s="211">
        <v>0.12089999999999999</v>
      </c>
      <c r="W88" s="212">
        <v>1.1490000000000001E-3</v>
      </c>
      <c r="X88" s="168">
        <v>0.23499999999999999</v>
      </c>
      <c r="Y88" s="168">
        <v>0.16300000000000001</v>
      </c>
      <c r="Z88" s="168">
        <v>0.03</v>
      </c>
    </row>
    <row r="89" spans="1:26" ht="60" customHeight="1">
      <c r="A89" s="210" t="s">
        <v>849</v>
      </c>
      <c r="B89" s="262" t="s">
        <v>829</v>
      </c>
      <c r="C89" s="262" t="s">
        <v>846</v>
      </c>
      <c r="D89" s="262" t="s">
        <v>850</v>
      </c>
      <c r="E89" s="210" t="s">
        <v>51</v>
      </c>
      <c r="F89" s="210" t="s">
        <v>51</v>
      </c>
      <c r="G89" s="210" t="s">
        <v>851</v>
      </c>
      <c r="H89" s="261" t="s">
        <v>51</v>
      </c>
      <c r="I89" s="261" t="s">
        <v>51</v>
      </c>
      <c r="J89" s="262" t="s">
        <v>51</v>
      </c>
      <c r="K89" s="267" t="s">
        <v>51</v>
      </c>
      <c r="L89" s="267" t="s">
        <v>51</v>
      </c>
      <c r="M89" s="267" t="s">
        <v>51</v>
      </c>
      <c r="N89" s="266" t="s">
        <v>51</v>
      </c>
      <c r="O89" s="266" t="s">
        <v>51</v>
      </c>
      <c r="P89" s="267" t="s">
        <v>51</v>
      </c>
      <c r="Q89" s="267" t="s">
        <v>51</v>
      </c>
      <c r="R89" s="267" t="s">
        <v>51</v>
      </c>
      <c r="S89" s="269" t="s">
        <v>51</v>
      </c>
      <c r="T89" s="305">
        <v>8400</v>
      </c>
      <c r="U89" s="210">
        <v>1</v>
      </c>
      <c r="V89" s="211">
        <v>0.10502</v>
      </c>
      <c r="W89" s="212">
        <v>1.1490000000000001E-3</v>
      </c>
      <c r="X89" s="168">
        <v>0.23499999999999999</v>
      </c>
      <c r="Y89" s="168">
        <v>0.16300000000000001</v>
      </c>
      <c r="Z89" s="168">
        <v>0.03</v>
      </c>
    </row>
    <row r="90" spans="1:26" ht="60" customHeight="1">
      <c r="A90" s="210" t="s">
        <v>852</v>
      </c>
      <c r="B90" s="262" t="s">
        <v>829</v>
      </c>
      <c r="C90" s="262" t="s">
        <v>846</v>
      </c>
      <c r="D90" s="262" t="s">
        <v>853</v>
      </c>
      <c r="E90" s="210" t="s">
        <v>51</v>
      </c>
      <c r="F90" s="210" t="s">
        <v>51</v>
      </c>
      <c r="G90" s="210" t="s">
        <v>854</v>
      </c>
      <c r="H90" s="261" t="s">
        <v>51</v>
      </c>
      <c r="I90" s="261" t="s">
        <v>51</v>
      </c>
      <c r="J90" s="262" t="s">
        <v>51</v>
      </c>
      <c r="K90" s="267" t="s">
        <v>51</v>
      </c>
      <c r="L90" s="267" t="s">
        <v>51</v>
      </c>
      <c r="M90" s="267" t="s">
        <v>51</v>
      </c>
      <c r="N90" s="266" t="s">
        <v>51</v>
      </c>
      <c r="O90" s="266" t="s">
        <v>51</v>
      </c>
      <c r="P90" s="267" t="s">
        <v>51</v>
      </c>
      <c r="Q90" s="267" t="s">
        <v>51</v>
      </c>
      <c r="R90" s="267" t="s">
        <v>51</v>
      </c>
      <c r="S90" s="269" t="s">
        <v>51</v>
      </c>
      <c r="T90" s="305">
        <v>8400</v>
      </c>
      <c r="U90" s="210">
        <v>1</v>
      </c>
      <c r="V90" s="211">
        <v>0.10502</v>
      </c>
      <c r="W90" s="212">
        <v>1.1490000000000001E-3</v>
      </c>
      <c r="X90" s="168">
        <v>0.23499999999999999</v>
      </c>
      <c r="Y90" s="168">
        <v>0.16300000000000001</v>
      </c>
      <c r="Z90" s="168">
        <v>0.03</v>
      </c>
    </row>
    <row r="91" spans="1:26" ht="60" customHeight="1">
      <c r="A91" s="210" t="s">
        <v>855</v>
      </c>
      <c r="B91" s="262" t="s">
        <v>829</v>
      </c>
      <c r="C91" s="262" t="s">
        <v>846</v>
      </c>
      <c r="D91" s="262" t="s">
        <v>856</v>
      </c>
      <c r="E91" s="210" t="s">
        <v>51</v>
      </c>
      <c r="F91" s="210" t="s">
        <v>51</v>
      </c>
      <c r="G91" s="210" t="s">
        <v>857</v>
      </c>
      <c r="H91" s="261" t="s">
        <v>51</v>
      </c>
      <c r="I91" s="261" t="s">
        <v>51</v>
      </c>
      <c r="J91" s="262" t="s">
        <v>51</v>
      </c>
      <c r="K91" s="267" t="s">
        <v>51</v>
      </c>
      <c r="L91" s="267" t="s">
        <v>51</v>
      </c>
      <c r="M91" s="267" t="s">
        <v>51</v>
      </c>
      <c r="N91" s="266" t="s">
        <v>51</v>
      </c>
      <c r="O91" s="266" t="s">
        <v>51</v>
      </c>
      <c r="P91" s="267" t="s">
        <v>51</v>
      </c>
      <c r="Q91" s="267" t="s">
        <v>51</v>
      </c>
      <c r="R91" s="267" t="s">
        <v>51</v>
      </c>
      <c r="S91" s="269" t="s">
        <v>51</v>
      </c>
      <c r="T91" s="305">
        <v>9030</v>
      </c>
      <c r="U91" s="210">
        <v>1</v>
      </c>
      <c r="V91" s="211">
        <v>0.10502</v>
      </c>
      <c r="W91" s="212">
        <v>1.1490000000000001E-3</v>
      </c>
      <c r="X91" s="168">
        <v>0.23499999999999999</v>
      </c>
      <c r="Y91" s="168">
        <v>0.16300000000000001</v>
      </c>
      <c r="Z91" s="168">
        <v>0.03</v>
      </c>
    </row>
    <row r="92" spans="1:26" ht="60" customHeight="1">
      <c r="A92" s="210" t="s">
        <v>1349</v>
      </c>
      <c r="B92" s="262" t="s">
        <v>829</v>
      </c>
      <c r="C92" s="262" t="s">
        <v>858</v>
      </c>
      <c r="D92" s="262" t="s">
        <v>859</v>
      </c>
      <c r="E92" s="210"/>
      <c r="F92" s="210"/>
      <c r="G92" s="210" t="s">
        <v>860</v>
      </c>
      <c r="H92" s="261" t="s">
        <v>819</v>
      </c>
      <c r="I92" s="261" t="s">
        <v>861</v>
      </c>
      <c r="J92" s="262" t="s">
        <v>862</v>
      </c>
      <c r="K92" s="267" t="s">
        <v>862</v>
      </c>
      <c r="L92" s="267" t="s">
        <v>51</v>
      </c>
      <c r="M92" s="267" t="s">
        <v>837</v>
      </c>
      <c r="N92" s="266" t="s">
        <v>838</v>
      </c>
      <c r="O92" s="267" t="s">
        <v>839</v>
      </c>
      <c r="P92" s="288" t="s">
        <v>840</v>
      </c>
      <c r="Q92" s="267" t="s">
        <v>51</v>
      </c>
      <c r="R92" s="267" t="s">
        <v>51</v>
      </c>
      <c r="S92" s="269" t="s">
        <v>51</v>
      </c>
      <c r="T92" s="305"/>
      <c r="U92" s="210">
        <v>1</v>
      </c>
      <c r="V92" s="211">
        <v>22.95</v>
      </c>
      <c r="W92" s="212">
        <v>0.182754</v>
      </c>
      <c r="X92" s="168">
        <v>0.78</v>
      </c>
      <c r="Y92" s="168">
        <v>0.71</v>
      </c>
      <c r="Z92" s="168">
        <v>0.33</v>
      </c>
    </row>
    <row r="93" spans="1:26" ht="60" customHeight="1">
      <c r="A93" s="210" t="s">
        <v>1348</v>
      </c>
      <c r="B93" s="262" t="s">
        <v>829</v>
      </c>
      <c r="C93" s="262" t="s">
        <v>863</v>
      </c>
      <c r="D93" s="262" t="s">
        <v>864</v>
      </c>
      <c r="E93" s="210"/>
      <c r="F93" s="210"/>
      <c r="G93" s="210" t="s">
        <v>865</v>
      </c>
      <c r="H93" s="261" t="s">
        <v>866</v>
      </c>
      <c r="I93" s="261" t="s">
        <v>867</v>
      </c>
      <c r="J93" s="262" t="s">
        <v>868</v>
      </c>
      <c r="K93" s="267" t="s">
        <v>868</v>
      </c>
      <c r="L93" s="267" t="s">
        <v>51</v>
      </c>
      <c r="M93" s="267" t="s">
        <v>837</v>
      </c>
      <c r="N93" s="266" t="s">
        <v>51</v>
      </c>
      <c r="O93" s="267" t="s">
        <v>839</v>
      </c>
      <c r="P93" s="288" t="s">
        <v>51</v>
      </c>
      <c r="Q93" s="267" t="s">
        <v>51</v>
      </c>
      <c r="R93" s="267" t="s">
        <v>51</v>
      </c>
      <c r="S93" s="269" t="s">
        <v>51</v>
      </c>
      <c r="T93" s="305"/>
      <c r="U93" s="210">
        <v>1</v>
      </c>
      <c r="V93" s="211">
        <v>15.2</v>
      </c>
      <c r="W93" s="212">
        <v>1.2619999999999999E-2</v>
      </c>
      <c r="X93" s="168">
        <v>0.90800000000000003</v>
      </c>
      <c r="Y93" s="168">
        <v>0.59699999999999998</v>
      </c>
      <c r="Z93" s="168">
        <v>0.189</v>
      </c>
    </row>
    <row r="94" spans="1:26" ht="60" customHeight="1">
      <c r="A94" s="210" t="s">
        <v>869</v>
      </c>
      <c r="B94" s="262" t="s">
        <v>829</v>
      </c>
      <c r="C94" s="262" t="s">
        <v>846</v>
      </c>
      <c r="D94" s="262" t="s">
        <v>870</v>
      </c>
      <c r="E94" s="210" t="s">
        <v>51</v>
      </c>
      <c r="F94" s="210" t="s">
        <v>51</v>
      </c>
      <c r="G94" s="210" t="s">
        <v>871</v>
      </c>
      <c r="H94" s="261" t="s">
        <v>51</v>
      </c>
      <c r="I94" s="261" t="s">
        <v>51</v>
      </c>
      <c r="J94" s="262" t="s">
        <v>51</v>
      </c>
      <c r="K94" s="267" t="s">
        <v>51</v>
      </c>
      <c r="L94" s="267" t="s">
        <v>51</v>
      </c>
      <c r="M94" s="267" t="s">
        <v>51</v>
      </c>
      <c r="N94" s="266" t="s">
        <v>51</v>
      </c>
      <c r="O94" s="266" t="s">
        <v>51</v>
      </c>
      <c r="P94" s="267" t="s">
        <v>51</v>
      </c>
      <c r="Q94" s="267" t="s">
        <v>51</v>
      </c>
      <c r="R94" s="267" t="s">
        <v>51</v>
      </c>
      <c r="S94" s="269" t="s">
        <v>51</v>
      </c>
      <c r="T94" s="305">
        <v>735</v>
      </c>
      <c r="U94" s="210">
        <v>1</v>
      </c>
      <c r="V94" s="211">
        <v>0</v>
      </c>
      <c r="W94" s="212">
        <v>0</v>
      </c>
      <c r="X94" s="168">
        <v>0</v>
      </c>
      <c r="Y94" s="168">
        <v>0</v>
      </c>
      <c r="Z94" s="168">
        <v>0</v>
      </c>
    </row>
    <row r="95" spans="1:26" ht="60" customHeight="1">
      <c r="A95" s="210" t="s">
        <v>872</v>
      </c>
      <c r="B95" s="262" t="s">
        <v>829</v>
      </c>
      <c r="C95" s="262" t="s">
        <v>873</v>
      </c>
      <c r="D95" s="262" t="s">
        <v>874</v>
      </c>
      <c r="E95" s="272"/>
      <c r="F95" s="210"/>
      <c r="G95" s="210" t="s">
        <v>875</v>
      </c>
      <c r="H95" s="261" t="s">
        <v>51</v>
      </c>
      <c r="I95" s="261" t="s">
        <v>51</v>
      </c>
      <c r="J95" s="262" t="s">
        <v>51</v>
      </c>
      <c r="K95" s="267" t="s">
        <v>51</v>
      </c>
      <c r="L95" s="267" t="s">
        <v>51</v>
      </c>
      <c r="M95" s="267" t="s">
        <v>51</v>
      </c>
      <c r="N95" s="266" t="s">
        <v>51</v>
      </c>
      <c r="O95" s="266" t="s">
        <v>51</v>
      </c>
      <c r="P95" s="267" t="s">
        <v>51</v>
      </c>
      <c r="Q95" s="267" t="s">
        <v>51</v>
      </c>
      <c r="R95" s="267" t="s">
        <v>51</v>
      </c>
      <c r="S95" s="269" t="s">
        <v>51</v>
      </c>
      <c r="T95" s="305"/>
      <c r="U95" s="210">
        <v>4</v>
      </c>
      <c r="V95" s="211">
        <v>24.6</v>
      </c>
      <c r="W95" s="212">
        <v>0.20551900000000001</v>
      </c>
      <c r="X95" s="168">
        <v>0.56499999999999995</v>
      </c>
      <c r="Y95" s="168">
        <v>0.48499999999999999</v>
      </c>
      <c r="Z95" s="168">
        <v>0.75</v>
      </c>
    </row>
    <row r="96" spans="1:26" ht="60" customHeight="1">
      <c r="A96" s="210" t="s">
        <v>876</v>
      </c>
      <c r="B96" s="262" t="s">
        <v>829</v>
      </c>
      <c r="C96" s="262" t="s">
        <v>873</v>
      </c>
      <c r="D96" s="262" t="s">
        <v>877</v>
      </c>
      <c r="E96" s="278"/>
      <c r="F96" s="210"/>
      <c r="G96" s="210" t="s">
        <v>878</v>
      </c>
      <c r="H96" s="261" t="s">
        <v>51</v>
      </c>
      <c r="I96" s="261" t="s">
        <v>51</v>
      </c>
      <c r="J96" s="262" t="s">
        <v>51</v>
      </c>
      <c r="K96" s="267" t="s">
        <v>51</v>
      </c>
      <c r="L96" s="267" t="s">
        <v>51</v>
      </c>
      <c r="M96" s="267" t="s">
        <v>51</v>
      </c>
      <c r="N96" s="266" t="s">
        <v>51</v>
      </c>
      <c r="O96" s="266" t="s">
        <v>51</v>
      </c>
      <c r="P96" s="267" t="s">
        <v>51</v>
      </c>
      <c r="Q96" s="267" t="s">
        <v>51</v>
      </c>
      <c r="R96" s="267" t="s">
        <v>51</v>
      </c>
      <c r="S96" s="269" t="s">
        <v>51</v>
      </c>
      <c r="T96" s="305"/>
      <c r="U96" s="210">
        <v>4</v>
      </c>
      <c r="V96" s="211">
        <v>28.1</v>
      </c>
      <c r="W96" s="212">
        <v>0.20551900000000001</v>
      </c>
      <c r="X96" s="168">
        <v>0.56499999999999995</v>
      </c>
      <c r="Y96" s="168">
        <v>0.48499999999999999</v>
      </c>
      <c r="Z96" s="168">
        <v>0.75</v>
      </c>
    </row>
    <row r="97" spans="1:26" ht="60" customHeight="1">
      <c r="A97" s="210" t="s">
        <v>879</v>
      </c>
      <c r="B97" s="262" t="s">
        <v>829</v>
      </c>
      <c r="C97" s="262" t="s">
        <v>873</v>
      </c>
      <c r="D97" s="262" t="s">
        <v>880</v>
      </c>
      <c r="E97" s="273"/>
      <c r="F97" s="210"/>
      <c r="G97" s="210" t="s">
        <v>881</v>
      </c>
      <c r="H97" s="261" t="s">
        <v>51</v>
      </c>
      <c r="I97" s="261" t="s">
        <v>51</v>
      </c>
      <c r="J97" s="262" t="s">
        <v>51</v>
      </c>
      <c r="K97" s="267" t="s">
        <v>51</v>
      </c>
      <c r="L97" s="267" t="s">
        <v>51</v>
      </c>
      <c r="M97" s="267" t="s">
        <v>51</v>
      </c>
      <c r="N97" s="266" t="s">
        <v>51</v>
      </c>
      <c r="O97" s="266" t="s">
        <v>51</v>
      </c>
      <c r="P97" s="267" t="s">
        <v>51</v>
      </c>
      <c r="Q97" s="267" t="s">
        <v>51</v>
      </c>
      <c r="R97" s="267" t="s">
        <v>51</v>
      </c>
      <c r="S97" s="269" t="s">
        <v>51</v>
      </c>
      <c r="T97" s="305"/>
      <c r="U97" s="210">
        <v>4</v>
      </c>
      <c r="V97" s="211">
        <v>28.3</v>
      </c>
      <c r="W97" s="212">
        <v>0.20551900000000001</v>
      </c>
      <c r="X97" s="168">
        <v>0.56499999999999995</v>
      </c>
      <c r="Y97" s="168">
        <v>0.48499999999999999</v>
      </c>
      <c r="Z97" s="168">
        <v>0.75</v>
      </c>
    </row>
    <row r="98" spans="1:26" ht="60" customHeight="1">
      <c r="A98" s="210" t="s">
        <v>882</v>
      </c>
      <c r="B98" s="262" t="s">
        <v>829</v>
      </c>
      <c r="C98" s="262" t="s">
        <v>873</v>
      </c>
      <c r="D98" s="262" t="s">
        <v>883</v>
      </c>
      <c r="E98" s="272"/>
      <c r="F98" s="210"/>
      <c r="G98" s="210" t="s">
        <v>884</v>
      </c>
      <c r="H98" s="261" t="s">
        <v>51</v>
      </c>
      <c r="I98" s="261" t="s">
        <v>51</v>
      </c>
      <c r="J98" s="262" t="s">
        <v>51</v>
      </c>
      <c r="K98" s="267" t="s">
        <v>51</v>
      </c>
      <c r="L98" s="267" t="s">
        <v>51</v>
      </c>
      <c r="M98" s="267" t="s">
        <v>51</v>
      </c>
      <c r="N98" s="266" t="s">
        <v>51</v>
      </c>
      <c r="O98" s="266" t="s">
        <v>51</v>
      </c>
      <c r="P98" s="267" t="s">
        <v>51</v>
      </c>
      <c r="Q98" s="267" t="s">
        <v>51</v>
      </c>
      <c r="R98" s="267" t="s">
        <v>51</v>
      </c>
      <c r="S98" s="269" t="s">
        <v>51</v>
      </c>
      <c r="T98" s="305"/>
      <c r="U98" s="210">
        <v>1</v>
      </c>
      <c r="V98" s="211">
        <v>11.3</v>
      </c>
      <c r="W98" s="212">
        <v>8.5260000000000002E-2</v>
      </c>
      <c r="X98" s="168">
        <v>0.6</v>
      </c>
      <c r="Y98" s="168">
        <v>0.49</v>
      </c>
      <c r="Z98" s="168">
        <v>0.28999999999999998</v>
      </c>
    </row>
    <row r="99" spans="1:26" ht="60" customHeight="1">
      <c r="A99" s="210" t="s">
        <v>1347</v>
      </c>
      <c r="B99" s="262" t="s">
        <v>829</v>
      </c>
      <c r="C99" s="262" t="s">
        <v>873</v>
      </c>
      <c r="D99" s="262" t="s">
        <v>885</v>
      </c>
      <c r="E99" s="273"/>
      <c r="F99" s="210"/>
      <c r="G99" s="210" t="s">
        <v>886</v>
      </c>
      <c r="H99" s="261" t="s">
        <v>51</v>
      </c>
      <c r="I99" s="261" t="s">
        <v>51</v>
      </c>
      <c r="J99" s="262" t="s">
        <v>51</v>
      </c>
      <c r="K99" s="267" t="s">
        <v>51</v>
      </c>
      <c r="L99" s="267" t="s">
        <v>51</v>
      </c>
      <c r="M99" s="267" t="s">
        <v>51</v>
      </c>
      <c r="N99" s="266" t="s">
        <v>51</v>
      </c>
      <c r="O99" s="266" t="s">
        <v>51</v>
      </c>
      <c r="P99" s="267" t="s">
        <v>51</v>
      </c>
      <c r="Q99" s="267" t="s">
        <v>51</v>
      </c>
      <c r="R99" s="267" t="s">
        <v>51</v>
      </c>
      <c r="S99" s="269" t="s">
        <v>51</v>
      </c>
      <c r="T99" s="305"/>
      <c r="U99" s="210">
        <v>1</v>
      </c>
      <c r="V99" s="211">
        <v>10.5</v>
      </c>
      <c r="W99" s="212">
        <v>8.5260000000000002E-2</v>
      </c>
      <c r="X99" s="168">
        <v>0.6</v>
      </c>
      <c r="Y99" s="168">
        <v>0.49</v>
      </c>
      <c r="Z99" s="168">
        <v>0.28999999999999998</v>
      </c>
    </row>
  </sheetData>
  <autoFilter ref="A2:Z99" xr:uid="{00000000-0009-0000-0000-000003000000}"/>
  <mergeCells count="4">
    <mergeCell ref="E18:E20"/>
    <mergeCell ref="E40:E41"/>
    <mergeCell ref="E78:E81"/>
    <mergeCell ref="E82:E83"/>
  </mergeCells>
  <phoneticPr fontId="59"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0" tint="-0.34998626667073579"/>
  </sheetPr>
  <dimension ref="A1:O15"/>
  <sheetViews>
    <sheetView zoomScale="85" zoomScaleNormal="85" workbookViewId="0">
      <pane xSplit="5" ySplit="2" topLeftCell="F3" activePane="bottomRight" state="frozen"/>
      <selection pane="topRight"/>
      <selection pane="bottomLeft"/>
      <selection pane="bottomRight" activeCell="G2" sqref="G2"/>
    </sheetView>
  </sheetViews>
  <sheetFormatPr defaultColWidth="9" defaultRowHeight="48" customHeight="1"/>
  <cols>
    <col min="1" max="1" width="10.875" style="68" customWidth="1"/>
    <col min="2" max="2" width="19.75" style="68" customWidth="1"/>
    <col min="3" max="3" width="25.75" style="68" customWidth="1"/>
    <col min="4" max="4" width="20.5" style="69" customWidth="1"/>
    <col min="5" max="5" width="44.625" style="70" customWidth="1"/>
    <col min="6" max="6" width="11" style="71" customWidth="1"/>
    <col min="7" max="7" width="11.75" style="71" bestFit="1" customWidth="1"/>
    <col min="8" max="8" width="15.875" style="71" customWidth="1"/>
    <col min="9" max="9" width="20.875" style="71" customWidth="1"/>
    <col min="10" max="10" width="23" style="71" customWidth="1"/>
    <col min="11" max="16384" width="9" style="72"/>
  </cols>
  <sheetData>
    <row r="1" spans="1:15" ht="48.75" customHeight="1">
      <c r="A1" s="73"/>
      <c r="B1" s="74"/>
      <c r="C1" s="74"/>
      <c r="D1" s="75"/>
      <c r="E1" s="351" t="s">
        <v>887</v>
      </c>
      <c r="F1" s="351"/>
      <c r="G1" s="351"/>
      <c r="H1" s="351"/>
      <c r="I1" s="351"/>
      <c r="J1" s="352"/>
    </row>
    <row r="2" spans="1:15" s="67" customFormat="1" ht="30.75" customHeight="1">
      <c r="A2" s="76" t="s">
        <v>21</v>
      </c>
      <c r="B2" s="76" t="s">
        <v>888</v>
      </c>
      <c r="C2" s="76" t="s">
        <v>22</v>
      </c>
      <c r="D2" s="76" t="s">
        <v>889</v>
      </c>
      <c r="E2" s="77" t="s">
        <v>890</v>
      </c>
      <c r="F2" s="78" t="s">
        <v>37</v>
      </c>
      <c r="G2" s="307" t="s">
        <v>1398</v>
      </c>
      <c r="H2" s="76" t="s">
        <v>38</v>
      </c>
      <c r="I2" s="88" t="s">
        <v>891</v>
      </c>
      <c r="J2" s="88" t="s">
        <v>892</v>
      </c>
    </row>
    <row r="3" spans="1:15" ht="51" customHeight="1">
      <c r="A3" s="353" t="s">
        <v>893</v>
      </c>
      <c r="B3" s="65" t="s">
        <v>894</v>
      </c>
      <c r="C3" s="65" t="s">
        <v>895</v>
      </c>
      <c r="D3" s="79"/>
      <c r="E3" s="80" t="s">
        <v>896</v>
      </c>
      <c r="F3" s="81" t="s">
        <v>79</v>
      </c>
      <c r="G3" s="306">
        <v>56</v>
      </c>
      <c r="H3" s="65">
        <v>30</v>
      </c>
      <c r="I3" s="65">
        <v>17.221</v>
      </c>
      <c r="J3" s="66">
        <v>7.2800000000000004E-2</v>
      </c>
    </row>
    <row r="4" spans="1:15" ht="68.650000000000006" customHeight="1">
      <c r="A4" s="354"/>
      <c r="B4" s="65" t="s">
        <v>897</v>
      </c>
      <c r="C4" s="65" t="s">
        <v>898</v>
      </c>
      <c r="D4" s="79"/>
      <c r="E4" s="80" t="s">
        <v>899</v>
      </c>
      <c r="F4" s="81" t="s">
        <v>79</v>
      </c>
      <c r="G4" s="306">
        <v>67</v>
      </c>
      <c r="H4" s="65">
        <v>12</v>
      </c>
      <c r="I4" s="65">
        <v>10.179</v>
      </c>
      <c r="J4" s="66">
        <v>7.4800000000000005E-2</v>
      </c>
    </row>
    <row r="5" spans="1:15" ht="48" customHeight="1">
      <c r="A5" s="354"/>
      <c r="B5" s="65" t="s">
        <v>900</v>
      </c>
      <c r="C5" s="65" t="s">
        <v>901</v>
      </c>
      <c r="D5" s="79"/>
      <c r="E5" s="80" t="s">
        <v>902</v>
      </c>
      <c r="F5" s="81" t="s">
        <v>79</v>
      </c>
      <c r="G5" s="306">
        <v>25</v>
      </c>
      <c r="H5" s="65">
        <v>24</v>
      </c>
      <c r="I5" s="65">
        <v>10.43</v>
      </c>
      <c r="J5" s="66">
        <v>0.432</v>
      </c>
    </row>
    <row r="6" spans="1:15" ht="48" customHeight="1">
      <c r="A6" s="354"/>
      <c r="B6" s="65" t="s">
        <v>903</v>
      </c>
      <c r="C6" s="65" t="s">
        <v>904</v>
      </c>
      <c r="D6" s="79"/>
      <c r="E6" s="80" t="s">
        <v>1362</v>
      </c>
      <c r="F6" s="81" t="s">
        <v>79</v>
      </c>
      <c r="G6" s="306">
        <v>19</v>
      </c>
      <c r="H6" s="65">
        <v>32</v>
      </c>
      <c r="I6" s="65">
        <v>10.33</v>
      </c>
      <c r="J6" s="66">
        <v>0.432</v>
      </c>
    </row>
    <row r="7" spans="1:15" ht="48" customHeight="1">
      <c r="A7" s="354"/>
      <c r="B7" s="65" t="s">
        <v>905</v>
      </c>
      <c r="C7" s="65" t="s">
        <v>906</v>
      </c>
      <c r="D7" s="79"/>
      <c r="E7" s="80" t="s">
        <v>907</v>
      </c>
      <c r="F7" s="81" t="s">
        <v>79</v>
      </c>
      <c r="G7" s="306">
        <v>53</v>
      </c>
      <c r="H7" s="65">
        <v>42</v>
      </c>
      <c r="I7" s="65">
        <v>22.794</v>
      </c>
      <c r="J7" s="66">
        <v>7.1279999999999996E-2</v>
      </c>
      <c r="O7"/>
    </row>
    <row r="8" spans="1:15" ht="48" customHeight="1">
      <c r="A8" s="354"/>
      <c r="B8" s="65" t="s">
        <v>908</v>
      </c>
      <c r="C8" s="65" t="s">
        <v>909</v>
      </c>
      <c r="D8" s="79"/>
      <c r="E8" s="80" t="s">
        <v>910</v>
      </c>
      <c r="F8" s="81" t="s">
        <v>79</v>
      </c>
      <c r="G8" s="306">
        <v>39</v>
      </c>
      <c r="H8" s="65">
        <v>30</v>
      </c>
      <c r="I8" s="65">
        <v>11.851000000000001</v>
      </c>
      <c r="J8" s="66">
        <v>7.2800000000000004E-2</v>
      </c>
    </row>
    <row r="9" spans="1:15" ht="48" customHeight="1">
      <c r="A9" s="354"/>
      <c r="B9" s="65" t="s">
        <v>911</v>
      </c>
      <c r="C9" s="65" t="s">
        <v>912</v>
      </c>
      <c r="D9"/>
      <c r="E9" s="80" t="s">
        <v>913</v>
      </c>
      <c r="F9" s="81" t="s">
        <v>79</v>
      </c>
      <c r="G9" s="306">
        <v>56</v>
      </c>
      <c r="H9" s="65">
        <v>42</v>
      </c>
      <c r="I9" s="65">
        <v>19.728999999999999</v>
      </c>
      <c r="J9" s="66">
        <v>5.9597999999999998E-2</v>
      </c>
    </row>
    <row r="10" spans="1:15" ht="48" customHeight="1">
      <c r="A10" s="82"/>
      <c r="B10" s="65" t="s">
        <v>914</v>
      </c>
      <c r="C10" s="65" t="s">
        <v>915</v>
      </c>
      <c r="D10" s="79"/>
      <c r="E10" s="80" t="s">
        <v>916</v>
      </c>
      <c r="F10" s="81" t="s">
        <v>79</v>
      </c>
      <c r="G10" s="306">
        <v>36</v>
      </c>
      <c r="H10" s="65">
        <v>42</v>
      </c>
      <c r="I10" s="65">
        <v>13.723000000000001</v>
      </c>
      <c r="J10" s="66">
        <v>5.9597999999999998E-2</v>
      </c>
    </row>
    <row r="11" spans="1:15" ht="48" customHeight="1">
      <c r="A11" s="82"/>
      <c r="B11" s="65" t="s">
        <v>917</v>
      </c>
      <c r="C11" s="65" t="s">
        <v>918</v>
      </c>
      <c r="D11" s="79"/>
      <c r="E11" s="80" t="s">
        <v>919</v>
      </c>
      <c r="F11" s="81" t="s">
        <v>79</v>
      </c>
      <c r="G11" s="306">
        <v>65</v>
      </c>
      <c r="H11" s="65">
        <v>36</v>
      </c>
      <c r="I11" s="65">
        <v>14.881</v>
      </c>
      <c r="J11" s="66">
        <v>5.9597999999999998E-2</v>
      </c>
    </row>
    <row r="12" spans="1:15" ht="48" customHeight="1">
      <c r="A12" s="353" t="s">
        <v>920</v>
      </c>
      <c r="B12" s="65" t="s">
        <v>921</v>
      </c>
      <c r="C12" s="65" t="s">
        <v>922</v>
      </c>
      <c r="D12" s="79"/>
      <c r="E12" s="80" t="s">
        <v>923</v>
      </c>
      <c r="F12" s="81" t="s">
        <v>79</v>
      </c>
      <c r="G12" s="306">
        <v>65</v>
      </c>
      <c r="H12" s="65">
        <v>12</v>
      </c>
      <c r="I12" s="65">
        <v>15.403</v>
      </c>
      <c r="J12" s="66">
        <v>7.2800000000000004E-2</v>
      </c>
    </row>
    <row r="13" spans="1:15" ht="48" customHeight="1">
      <c r="A13" s="354"/>
      <c r="B13" s="65" t="s">
        <v>924</v>
      </c>
      <c r="C13" s="65" t="s">
        <v>925</v>
      </c>
      <c r="D13" s="79"/>
      <c r="E13" s="80" t="s">
        <v>926</v>
      </c>
      <c r="F13" s="81" t="s">
        <v>79</v>
      </c>
      <c r="G13" s="306">
        <v>65</v>
      </c>
      <c r="H13" s="65">
        <v>36</v>
      </c>
      <c r="I13" s="65">
        <v>32.359000000000002</v>
      </c>
      <c r="J13" s="66">
        <v>7.2800000000000004E-2</v>
      </c>
    </row>
    <row r="14" spans="1:15" ht="48" customHeight="1">
      <c r="A14" s="355"/>
      <c r="B14" s="65" t="s">
        <v>927</v>
      </c>
      <c r="C14" s="83" t="s">
        <v>928</v>
      </c>
      <c r="D14" s="84"/>
      <c r="E14" s="85" t="s">
        <v>929</v>
      </c>
      <c r="F14" s="86" t="s">
        <v>79</v>
      </c>
      <c r="G14" s="306">
        <v>72</v>
      </c>
      <c r="H14" s="65">
        <v>8</v>
      </c>
      <c r="I14" s="65">
        <v>11</v>
      </c>
      <c r="J14" s="66">
        <v>2.8979999999999999E-2</v>
      </c>
    </row>
    <row r="15" spans="1:15" ht="48" customHeight="1">
      <c r="A15" s="87" t="s">
        <v>930</v>
      </c>
      <c r="B15" s="65" t="s">
        <v>931</v>
      </c>
      <c r="C15" s="65" t="s">
        <v>932</v>
      </c>
      <c r="D15" s="79"/>
      <c r="E15" s="80" t="s">
        <v>933</v>
      </c>
      <c r="F15" s="81" t="s">
        <v>79</v>
      </c>
      <c r="G15" s="306">
        <v>270</v>
      </c>
      <c r="H15" s="65">
        <v>25</v>
      </c>
      <c r="I15" s="65">
        <v>72.7</v>
      </c>
      <c r="J15" s="66">
        <v>8.6239999999999997E-2</v>
      </c>
    </row>
  </sheetData>
  <autoFilter ref="A2:J15" xr:uid="{00000000-0009-0000-0000-000004000000}"/>
  <mergeCells count="3">
    <mergeCell ref="E1:J1"/>
    <mergeCell ref="A3:A9"/>
    <mergeCell ref="A12:A14"/>
  </mergeCells>
  <phoneticPr fontId="59" type="noConversion"/>
  <pageMargins left="0.7" right="0.7" top="0.75" bottom="0.75" header="0.3" footer="0.3"/>
  <pageSetup paperSize="9" orientation="portrait" horizontalDpi="30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K16"/>
  <sheetViews>
    <sheetView zoomScale="85" zoomScaleNormal="85" workbookViewId="0">
      <pane xSplit="3" ySplit="2" topLeftCell="D3" activePane="bottomRight" state="frozen"/>
      <selection pane="topRight"/>
      <selection pane="bottomLeft"/>
      <selection pane="bottomRight" activeCell="H2" sqref="H2"/>
    </sheetView>
  </sheetViews>
  <sheetFormatPr defaultColWidth="8.875" defaultRowHeight="14.25"/>
  <cols>
    <col min="1" max="1" width="12.25" style="46" customWidth="1"/>
    <col min="2" max="2" width="16.625" style="47" customWidth="1"/>
    <col min="3" max="3" width="31.25" style="46" customWidth="1"/>
    <col min="4" max="4" width="19.75" style="46" customWidth="1"/>
    <col min="5" max="5" width="11.75" style="46" customWidth="1"/>
    <col min="6" max="6" width="19.625" style="46" customWidth="1"/>
    <col min="7" max="7" width="9.125" style="46" customWidth="1"/>
    <col min="8" max="8" width="10.75" style="46" bestFit="1" customWidth="1"/>
    <col min="9" max="9" width="14.125" style="48" customWidth="1"/>
    <col min="10" max="10" width="16.25" style="49" customWidth="1"/>
    <col min="11" max="11" width="10.625" style="50" customWidth="1"/>
    <col min="12" max="16384" width="8.875" style="46"/>
  </cols>
  <sheetData>
    <row r="1" spans="1:11" ht="49.9" customHeight="1">
      <c r="A1" s="51"/>
      <c r="B1" s="52"/>
      <c r="C1" s="51"/>
      <c r="D1" s="53"/>
      <c r="E1" s="53"/>
      <c r="F1" s="352" t="s">
        <v>887</v>
      </c>
      <c r="G1" s="352"/>
      <c r="H1" s="352"/>
      <c r="I1" s="352"/>
      <c r="J1" s="352"/>
      <c r="K1" s="352"/>
    </row>
    <row r="2" spans="1:11" ht="49.9" customHeight="1">
      <c r="A2" s="54" t="s">
        <v>21</v>
      </c>
      <c r="B2" s="54" t="s">
        <v>888</v>
      </c>
      <c r="C2" s="54" t="s">
        <v>22</v>
      </c>
      <c r="D2" s="54" t="s">
        <v>889</v>
      </c>
      <c r="E2" s="55" t="s">
        <v>24</v>
      </c>
      <c r="F2" s="54" t="s">
        <v>890</v>
      </c>
      <c r="G2" s="56" t="s">
        <v>37</v>
      </c>
      <c r="H2" s="308" t="s">
        <v>1398</v>
      </c>
      <c r="I2" s="63" t="s">
        <v>934</v>
      </c>
      <c r="J2" s="64" t="s">
        <v>935</v>
      </c>
      <c r="K2" s="54" t="s">
        <v>38</v>
      </c>
    </row>
    <row r="3" spans="1:11" ht="49.9" customHeight="1">
      <c r="A3" s="356" t="s">
        <v>936</v>
      </c>
      <c r="B3" s="58" t="s">
        <v>937</v>
      </c>
      <c r="C3" s="59" t="s">
        <v>938</v>
      </c>
      <c r="D3" s="60"/>
      <c r="E3" s="60"/>
      <c r="F3" s="60" t="s">
        <v>939</v>
      </c>
      <c r="G3" s="60" t="s">
        <v>53</v>
      </c>
      <c r="H3" s="309">
        <v>112</v>
      </c>
      <c r="I3" s="65">
        <v>19</v>
      </c>
      <c r="J3" s="66">
        <v>6.6559999999999994E-2</v>
      </c>
      <c r="K3" s="65">
        <v>20</v>
      </c>
    </row>
    <row r="4" spans="1:11" ht="49.9" customHeight="1">
      <c r="A4" s="356"/>
      <c r="B4" s="58" t="s">
        <v>940</v>
      </c>
      <c r="C4" s="59" t="s">
        <v>941</v>
      </c>
      <c r="D4" s="60"/>
      <c r="E4" s="60"/>
      <c r="F4" s="60" t="s">
        <v>942</v>
      </c>
      <c r="G4" s="60" t="s">
        <v>53</v>
      </c>
      <c r="H4" s="309">
        <v>189</v>
      </c>
      <c r="I4" s="65">
        <v>20.399999999999999</v>
      </c>
      <c r="J4" s="66">
        <v>6.6559999999999994E-2</v>
      </c>
      <c r="K4" s="65">
        <v>20</v>
      </c>
    </row>
    <row r="5" spans="1:11" ht="49.9" customHeight="1">
      <c r="A5" s="356"/>
      <c r="B5" s="58" t="s">
        <v>943</v>
      </c>
      <c r="C5" s="59" t="s">
        <v>944</v>
      </c>
      <c r="D5" s="60"/>
      <c r="E5" s="60"/>
      <c r="F5" s="60" t="s">
        <v>945</v>
      </c>
      <c r="G5" s="60" t="s">
        <v>53</v>
      </c>
      <c r="H5" s="309">
        <v>154</v>
      </c>
      <c r="I5" s="65">
        <v>19</v>
      </c>
      <c r="J5" s="66">
        <v>6.6559999999999994E-2</v>
      </c>
      <c r="K5" s="65">
        <v>20</v>
      </c>
    </row>
    <row r="6" spans="1:11" ht="49.9" customHeight="1">
      <c r="A6" s="356"/>
      <c r="B6" s="58" t="s">
        <v>946</v>
      </c>
      <c r="C6" s="59" t="s">
        <v>947</v>
      </c>
      <c r="D6" s="60"/>
      <c r="E6" s="60"/>
      <c r="F6" s="60" t="s">
        <v>948</v>
      </c>
      <c r="G6" s="60" t="s">
        <v>53</v>
      </c>
      <c r="H6" s="309">
        <v>182</v>
      </c>
      <c r="I6" s="65">
        <v>19</v>
      </c>
      <c r="J6" s="66">
        <v>6.6559999999999994E-2</v>
      </c>
      <c r="K6" s="65">
        <v>20</v>
      </c>
    </row>
    <row r="7" spans="1:11" ht="49.9" customHeight="1">
      <c r="A7" s="356"/>
      <c r="B7" s="58" t="s">
        <v>949</v>
      </c>
      <c r="C7" s="59" t="s">
        <v>950</v>
      </c>
      <c r="D7" s="60"/>
      <c r="E7" s="60"/>
      <c r="F7" s="60" t="s">
        <v>951</v>
      </c>
      <c r="G7" s="60" t="s">
        <v>53</v>
      </c>
      <c r="H7" s="309">
        <v>272</v>
      </c>
      <c r="I7" s="65">
        <v>14.8</v>
      </c>
      <c r="J7" s="66">
        <v>6.6337999999999994E-2</v>
      </c>
      <c r="K7" s="65">
        <v>10</v>
      </c>
    </row>
    <row r="8" spans="1:11" ht="49.9" customHeight="1">
      <c r="A8" s="356"/>
      <c r="B8" s="58" t="s">
        <v>952</v>
      </c>
      <c r="C8" s="59" t="s">
        <v>953</v>
      </c>
      <c r="D8" s="60"/>
      <c r="E8" s="60"/>
      <c r="F8" s="60" t="s">
        <v>954</v>
      </c>
      <c r="G8" s="60" t="s">
        <v>53</v>
      </c>
      <c r="H8" s="309">
        <v>487</v>
      </c>
      <c r="I8" s="65">
        <v>11.7</v>
      </c>
      <c r="J8" s="66">
        <v>5.3801000000000002E-2</v>
      </c>
      <c r="K8" s="65">
        <v>5</v>
      </c>
    </row>
    <row r="9" spans="1:11" ht="49.9" customHeight="1">
      <c r="A9" s="356"/>
      <c r="B9" s="58" t="s">
        <v>955</v>
      </c>
      <c r="C9" s="59" t="s">
        <v>956</v>
      </c>
      <c r="D9" s="60"/>
      <c r="E9" s="60"/>
      <c r="F9" s="60" t="s">
        <v>957</v>
      </c>
      <c r="G9" s="60" t="s">
        <v>53</v>
      </c>
      <c r="H9" s="309">
        <v>670</v>
      </c>
      <c r="I9" s="65">
        <v>12.4</v>
      </c>
      <c r="J9" s="66">
        <v>5.3801000000000002E-2</v>
      </c>
      <c r="K9" s="65">
        <v>5</v>
      </c>
    </row>
    <row r="10" spans="1:11" ht="49.9" customHeight="1">
      <c r="A10" s="356"/>
      <c r="B10" s="58" t="s">
        <v>958</v>
      </c>
      <c r="C10" s="59" t="s">
        <v>959</v>
      </c>
      <c r="D10" s="60"/>
      <c r="E10" s="60"/>
      <c r="F10" s="60" t="s">
        <v>960</v>
      </c>
      <c r="G10" s="60" t="s">
        <v>53</v>
      </c>
      <c r="H10" s="309">
        <v>688</v>
      </c>
      <c r="I10" s="65">
        <v>12.6</v>
      </c>
      <c r="J10" s="66">
        <v>5.3801000000000002E-2</v>
      </c>
      <c r="K10" s="65">
        <v>5</v>
      </c>
    </row>
    <row r="11" spans="1:11" ht="49.9" customHeight="1">
      <c r="A11" s="356"/>
      <c r="B11" s="58" t="s">
        <v>961</v>
      </c>
      <c r="C11" s="59" t="s">
        <v>962</v>
      </c>
      <c r="D11" s="60"/>
      <c r="E11" s="60"/>
      <c r="F11" s="60" t="s">
        <v>963</v>
      </c>
      <c r="G11" s="60" t="s">
        <v>53</v>
      </c>
      <c r="H11" s="309">
        <v>829</v>
      </c>
      <c r="I11" s="65">
        <v>13.05</v>
      </c>
      <c r="J11" s="66">
        <v>5.3801000000000002E-2</v>
      </c>
      <c r="K11" s="65">
        <v>5</v>
      </c>
    </row>
    <row r="12" spans="1:11" ht="49.9" customHeight="1">
      <c r="A12" s="57" t="s">
        <v>964</v>
      </c>
      <c r="B12" s="58" t="s">
        <v>965</v>
      </c>
      <c r="C12" s="61" t="s">
        <v>966</v>
      </c>
      <c r="D12" s="60"/>
      <c r="E12" s="62"/>
      <c r="F12" s="60" t="s">
        <v>967</v>
      </c>
      <c r="G12" s="60" t="s">
        <v>79</v>
      </c>
      <c r="H12" s="309">
        <v>2362</v>
      </c>
      <c r="I12" s="65">
        <v>5.0869999999999997</v>
      </c>
      <c r="J12" s="66">
        <v>4.7112000000000001E-2</v>
      </c>
      <c r="K12" s="65">
        <v>6</v>
      </c>
    </row>
    <row r="13" spans="1:11" ht="49.9" customHeight="1">
      <c r="A13" s="357" t="s">
        <v>968</v>
      </c>
      <c r="B13" s="58" t="s">
        <v>969</v>
      </c>
      <c r="C13" s="61" t="s">
        <v>970</v>
      </c>
      <c r="E13" s="62"/>
      <c r="F13" s="60" t="s">
        <v>971</v>
      </c>
      <c r="G13" s="60" t="s">
        <v>53</v>
      </c>
      <c r="H13" s="309">
        <v>1113</v>
      </c>
      <c r="I13" s="65">
        <v>17.649999999999999</v>
      </c>
      <c r="J13" s="66">
        <v>0.16159100000000001</v>
      </c>
      <c r="K13" s="65">
        <v>6</v>
      </c>
    </row>
    <row r="14" spans="1:11" ht="49.9" customHeight="1">
      <c r="A14" s="357"/>
      <c r="B14" s="58" t="s">
        <v>972</v>
      </c>
      <c r="C14" s="61" t="s">
        <v>973</v>
      </c>
      <c r="D14" s="60"/>
      <c r="E14" s="62"/>
      <c r="F14" s="60" t="s">
        <v>974</v>
      </c>
      <c r="G14" s="60" t="s">
        <v>53</v>
      </c>
      <c r="H14" s="309">
        <v>1323</v>
      </c>
      <c r="I14" s="65">
        <v>17.649999999999999</v>
      </c>
      <c r="J14" s="66">
        <v>0.16159100000000001</v>
      </c>
      <c r="K14" s="65">
        <v>6</v>
      </c>
    </row>
    <row r="15" spans="1:11" ht="49.9" customHeight="1">
      <c r="A15" s="357"/>
      <c r="B15" s="58" t="s">
        <v>975</v>
      </c>
      <c r="C15" s="61" t="s">
        <v>976</v>
      </c>
      <c r="D15" s="60"/>
      <c r="E15" s="62"/>
      <c r="F15" s="60" t="s">
        <v>977</v>
      </c>
      <c r="G15" s="60" t="s">
        <v>53</v>
      </c>
      <c r="H15" s="309">
        <v>1596</v>
      </c>
      <c r="I15" s="65">
        <v>17.649999999999999</v>
      </c>
      <c r="J15" s="66">
        <v>0.16159100000000001</v>
      </c>
      <c r="K15" s="65">
        <v>6</v>
      </c>
    </row>
    <row r="16" spans="1:11" ht="49.9" customHeight="1">
      <c r="A16" s="57" t="s">
        <v>1393</v>
      </c>
      <c r="B16" s="58"/>
      <c r="C16" s="61" t="s">
        <v>1396</v>
      </c>
      <c r="D16" s="60"/>
      <c r="E16" s="62"/>
      <c r="F16" s="60" t="s">
        <v>1394</v>
      </c>
      <c r="G16" s="304" t="s">
        <v>1395</v>
      </c>
      <c r="H16" s="309">
        <v>1026</v>
      </c>
      <c r="I16" s="65"/>
      <c r="J16" s="66"/>
      <c r="K16" s="65"/>
    </row>
  </sheetData>
  <autoFilter ref="A2:K15" xr:uid="{00000000-0009-0000-0000-000006000000}"/>
  <mergeCells count="3">
    <mergeCell ref="F1:K1"/>
    <mergeCell ref="A3:A11"/>
    <mergeCell ref="A13:A15"/>
  </mergeCells>
  <phoneticPr fontId="59" type="noConversion"/>
  <hyperlinks>
    <hyperlink ref="F1:K1" location="Home!A1" display="&gt;&gt;Back to Home" xr:uid="{00000000-0004-0000-0600-000000000000}"/>
  </hyperlinks>
  <pageMargins left="0.7" right="0.7" top="0.75" bottom="0.75" header="0.3" footer="0.3"/>
  <pageSetup paperSize="9" orientation="portrait" horizontalDpi="300" verticalDpi="30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22FE22"/>
  </sheetPr>
  <dimension ref="A1:L41"/>
  <sheetViews>
    <sheetView topLeftCell="C1" zoomScale="85" zoomScaleNormal="85" workbookViewId="0">
      <selection activeCell="I16" sqref="I16"/>
    </sheetView>
  </sheetViews>
  <sheetFormatPr defaultColWidth="15.625" defaultRowHeight="23.25" customHeight="1"/>
  <cols>
    <col min="1" max="1" width="46.375" style="26" customWidth="1"/>
    <col min="2" max="2" width="23.5" style="26" customWidth="1"/>
    <col min="3" max="3" width="16.875" style="26" customWidth="1"/>
    <col min="4" max="4" width="19.125" style="26" customWidth="1"/>
    <col min="5" max="5" width="24.875" style="26" customWidth="1"/>
    <col min="6" max="6" width="27" style="26" customWidth="1"/>
    <col min="7" max="7" width="7.25" style="26" customWidth="1"/>
    <col min="8" max="8" width="26.75" style="26" customWidth="1"/>
    <col min="9" max="9" width="44.5" style="26" customWidth="1"/>
    <col min="10" max="10" width="45.5" style="26" customWidth="1"/>
    <col min="11" max="11" width="25.875" style="26" customWidth="1"/>
    <col min="12" max="12" width="21.875" style="26" customWidth="1"/>
    <col min="13" max="13" width="10.5" style="26" customWidth="1"/>
    <col min="14" max="16384" width="15.625" style="26"/>
  </cols>
  <sheetData>
    <row r="1" spans="1:12" s="24" customFormat="1" ht="39" customHeight="1">
      <c r="A1" s="27" t="s">
        <v>978</v>
      </c>
      <c r="B1" s="28"/>
      <c r="K1" s="44" t="s">
        <v>887</v>
      </c>
    </row>
    <row r="2" spans="1:12" s="25" customFormat="1" ht="23.25" customHeight="1">
      <c r="A2" s="362" t="s">
        <v>979</v>
      </c>
      <c r="B2" s="363"/>
      <c r="C2" s="363"/>
      <c r="D2" s="363"/>
      <c r="E2" s="363"/>
      <c r="F2" s="363"/>
      <c r="G2" s="363"/>
      <c r="H2" s="363"/>
      <c r="I2" s="363"/>
      <c r="J2" s="363"/>
      <c r="K2" s="363"/>
      <c r="L2" s="364"/>
    </row>
    <row r="3" spans="1:12" ht="40.15" customHeight="1">
      <c r="A3" s="29" t="s">
        <v>980</v>
      </c>
      <c r="B3" s="365" t="s">
        <v>981</v>
      </c>
      <c r="C3" s="366"/>
      <c r="D3" s="29" t="s">
        <v>982</v>
      </c>
      <c r="E3" s="29" t="s">
        <v>983</v>
      </c>
      <c r="F3" s="29" t="s">
        <v>984</v>
      </c>
      <c r="G3" s="29" t="s">
        <v>985</v>
      </c>
      <c r="H3" s="29" t="s">
        <v>986</v>
      </c>
      <c r="I3" s="29" t="s">
        <v>987</v>
      </c>
      <c r="J3" s="29" t="s">
        <v>988</v>
      </c>
      <c r="K3" s="29" t="s">
        <v>989</v>
      </c>
      <c r="L3" s="29" t="s">
        <v>990</v>
      </c>
    </row>
    <row r="4" spans="1:12" ht="23.25" customHeight="1">
      <c r="A4" s="30" t="s">
        <v>991</v>
      </c>
      <c r="B4" s="30" t="s">
        <v>992</v>
      </c>
      <c r="C4" s="30">
        <v>3</v>
      </c>
      <c r="D4" s="30">
        <v>2</v>
      </c>
      <c r="E4" s="30">
        <v>1</v>
      </c>
      <c r="F4" s="30" t="s">
        <v>993</v>
      </c>
      <c r="G4" s="30"/>
      <c r="H4" s="30">
        <v>1</v>
      </c>
      <c r="I4" s="30" t="s">
        <v>994</v>
      </c>
      <c r="J4" s="30" t="s">
        <v>993</v>
      </c>
      <c r="K4" s="252" t="s">
        <v>995</v>
      </c>
      <c r="L4" s="30">
        <v>-28</v>
      </c>
    </row>
    <row r="5" spans="1:12" ht="23.25" customHeight="1">
      <c r="A5" s="31" t="s">
        <v>996</v>
      </c>
      <c r="B5" s="31" t="s">
        <v>997</v>
      </c>
      <c r="C5" s="31" t="s">
        <v>998</v>
      </c>
      <c r="D5" s="31" t="s">
        <v>999</v>
      </c>
      <c r="E5" s="31" t="s">
        <v>1000</v>
      </c>
      <c r="F5" s="31" t="s">
        <v>1001</v>
      </c>
      <c r="G5" s="31"/>
      <c r="H5" s="31" t="s">
        <v>1002</v>
      </c>
      <c r="I5" s="31" t="s">
        <v>1003</v>
      </c>
      <c r="J5" s="31" t="s">
        <v>1004</v>
      </c>
      <c r="K5" s="31" t="s">
        <v>1005</v>
      </c>
      <c r="L5" s="253" t="s">
        <v>1006</v>
      </c>
    </row>
    <row r="6" spans="1:12" ht="22.9" customHeight="1">
      <c r="A6" s="31"/>
      <c r="B6" s="31"/>
      <c r="C6" s="31"/>
      <c r="D6" s="31" t="s">
        <v>1007</v>
      </c>
      <c r="E6" s="31" t="s">
        <v>1008</v>
      </c>
      <c r="F6" s="31" t="s">
        <v>1009</v>
      </c>
      <c r="G6" s="31"/>
      <c r="H6" s="31" t="s">
        <v>1010</v>
      </c>
      <c r="I6" s="31" t="s">
        <v>1011</v>
      </c>
      <c r="J6" s="31" t="s">
        <v>1012</v>
      </c>
      <c r="K6" s="31" t="s">
        <v>1013</v>
      </c>
      <c r="L6" s="253" t="s">
        <v>1014</v>
      </c>
    </row>
    <row r="7" spans="1:12" ht="22.9" customHeight="1">
      <c r="A7" s="31"/>
      <c r="B7" s="31"/>
      <c r="C7" s="31"/>
      <c r="D7" s="31" t="s">
        <v>1015</v>
      </c>
      <c r="E7" s="31" t="s">
        <v>1016</v>
      </c>
      <c r="F7" s="31" t="s">
        <v>1017</v>
      </c>
      <c r="G7" s="31"/>
      <c r="H7" s="31" t="s">
        <v>1018</v>
      </c>
      <c r="I7" s="31" t="s">
        <v>1019</v>
      </c>
      <c r="J7" s="31" t="s">
        <v>1020</v>
      </c>
      <c r="K7" s="31" t="s">
        <v>1021</v>
      </c>
      <c r="L7" s="253" t="s">
        <v>1022</v>
      </c>
    </row>
    <row r="8" spans="1:12" ht="22.9" customHeight="1">
      <c r="A8" s="31"/>
      <c r="B8" s="31"/>
      <c r="C8" s="31"/>
      <c r="D8" s="31" t="s">
        <v>1023</v>
      </c>
      <c r="E8" s="31" t="s">
        <v>1024</v>
      </c>
      <c r="F8" s="31" t="s">
        <v>1025</v>
      </c>
      <c r="G8" s="31"/>
      <c r="H8" s="31" t="s">
        <v>1026</v>
      </c>
      <c r="I8" s="31" t="s">
        <v>1027</v>
      </c>
      <c r="J8" s="31" t="s">
        <v>1028</v>
      </c>
      <c r="K8" s="31"/>
      <c r="L8" s="253" t="s">
        <v>1029</v>
      </c>
    </row>
    <row r="9" spans="1:12" ht="22.9" customHeight="1">
      <c r="A9" s="31"/>
      <c r="B9" s="31"/>
      <c r="C9" s="31"/>
      <c r="D9" s="31" t="s">
        <v>1030</v>
      </c>
      <c r="E9" s="31" t="s">
        <v>1031</v>
      </c>
      <c r="F9" s="31" t="s">
        <v>1032</v>
      </c>
      <c r="G9" s="31"/>
      <c r="H9" s="31" t="s">
        <v>1033</v>
      </c>
      <c r="I9" s="31" t="s">
        <v>1034</v>
      </c>
      <c r="J9" s="32"/>
      <c r="K9" s="31"/>
      <c r="L9" s="253" t="s">
        <v>1035</v>
      </c>
    </row>
    <row r="10" spans="1:12" ht="22.9" customHeight="1">
      <c r="A10" s="31"/>
      <c r="B10" s="31"/>
      <c r="C10" s="31"/>
      <c r="D10" s="31" t="s">
        <v>1036</v>
      </c>
      <c r="E10" s="31" t="s">
        <v>1037</v>
      </c>
      <c r="F10" s="31"/>
      <c r="G10" s="31"/>
      <c r="H10" s="31"/>
      <c r="I10" s="31" t="s">
        <v>1038</v>
      </c>
      <c r="J10" s="32"/>
      <c r="K10" s="31"/>
      <c r="L10" s="31" t="s">
        <v>1039</v>
      </c>
    </row>
    <row r="11" spans="1:12" ht="22.9" customHeight="1">
      <c r="A11" s="31"/>
      <c r="B11" s="31"/>
      <c r="C11" s="31"/>
      <c r="D11" s="31"/>
      <c r="E11" s="31" t="s">
        <v>1040</v>
      </c>
      <c r="F11" s="31"/>
      <c r="G11" s="31"/>
      <c r="H11" s="31"/>
      <c r="I11" s="31" t="s">
        <v>1041</v>
      </c>
      <c r="J11" s="31"/>
      <c r="K11" s="31"/>
      <c r="L11" s="31"/>
    </row>
    <row r="12" spans="1:12" ht="22.9" customHeight="1">
      <c r="A12" s="31"/>
      <c r="B12" s="31"/>
      <c r="C12" s="31"/>
      <c r="D12" s="31"/>
      <c r="E12" s="31" t="s">
        <v>1042</v>
      </c>
      <c r="F12" s="31"/>
      <c r="G12" s="31"/>
      <c r="H12" s="31"/>
      <c r="I12" s="31" t="s">
        <v>1043</v>
      </c>
      <c r="J12" s="32"/>
      <c r="K12" s="31"/>
      <c r="L12" s="31"/>
    </row>
    <row r="13" spans="1:12" ht="22.9" customHeight="1">
      <c r="A13" s="31"/>
      <c r="B13" s="31"/>
      <c r="C13" s="31"/>
      <c r="D13" s="31"/>
      <c r="E13" s="31" t="s">
        <v>1044</v>
      </c>
      <c r="F13" s="31"/>
      <c r="G13" s="31"/>
      <c r="H13" s="31"/>
      <c r="I13" s="31" t="s">
        <v>1045</v>
      </c>
      <c r="J13" s="32"/>
      <c r="K13" s="31"/>
      <c r="L13" s="31"/>
    </row>
    <row r="14" spans="1:12" ht="22.9" customHeight="1">
      <c r="A14" s="31"/>
      <c r="B14" s="31"/>
      <c r="C14" s="31"/>
      <c r="D14" s="31"/>
      <c r="E14" s="31" t="s">
        <v>1046</v>
      </c>
      <c r="F14" s="31"/>
      <c r="G14" s="31"/>
      <c r="H14" s="31"/>
      <c r="I14" s="31"/>
      <c r="J14" s="32"/>
      <c r="K14" s="31"/>
      <c r="L14" s="31"/>
    </row>
    <row r="15" spans="1:12" ht="22.9" customHeight="1">
      <c r="A15" s="31"/>
      <c r="B15" s="31"/>
      <c r="C15" s="31"/>
      <c r="D15" s="31"/>
      <c r="E15" s="31" t="s">
        <v>1047</v>
      </c>
      <c r="F15" s="31"/>
      <c r="G15" s="31"/>
      <c r="H15" s="32"/>
      <c r="I15" s="32"/>
      <c r="J15" s="32"/>
      <c r="K15" s="31"/>
      <c r="L15" s="31"/>
    </row>
    <row r="16" spans="1:12" ht="22.9" customHeight="1">
      <c r="A16" s="31"/>
      <c r="B16" s="31"/>
      <c r="C16" s="31"/>
      <c r="D16" s="31"/>
      <c r="E16" s="31" t="s">
        <v>1048</v>
      </c>
      <c r="F16" s="31"/>
      <c r="G16" s="31"/>
      <c r="H16" s="31"/>
      <c r="I16" s="31"/>
      <c r="J16" s="32"/>
      <c r="K16" s="31"/>
      <c r="L16" s="31"/>
    </row>
    <row r="17" spans="1:12" ht="46.9" customHeight="1">
      <c r="A17" s="33"/>
      <c r="B17" s="33"/>
      <c r="C17" s="33"/>
      <c r="D17" s="33"/>
      <c r="E17" s="33"/>
      <c r="F17" s="33"/>
      <c r="G17" s="33"/>
      <c r="H17" s="33"/>
      <c r="I17" s="33"/>
      <c r="J17" s="33"/>
      <c r="K17" s="33"/>
      <c r="L17" s="33"/>
    </row>
    <row r="18" spans="1:12" ht="23.25" customHeight="1">
      <c r="A18" s="367" t="s">
        <v>1049</v>
      </c>
      <c r="B18" s="368"/>
      <c r="C18" s="368"/>
      <c r="D18" s="368"/>
      <c r="E18" s="368"/>
      <c r="F18" s="368"/>
      <c r="G18" s="368"/>
      <c r="H18" s="368"/>
      <c r="I18" s="368"/>
      <c r="J18" s="368"/>
      <c r="K18" s="368"/>
      <c r="L18" s="369"/>
    </row>
    <row r="19" spans="1:12" ht="23.25" customHeight="1">
      <c r="A19" s="34" t="s">
        <v>980</v>
      </c>
      <c r="B19" s="370" t="s">
        <v>981</v>
      </c>
      <c r="C19" s="370"/>
      <c r="D19" s="34" t="s">
        <v>1050</v>
      </c>
      <c r="E19" s="34" t="s">
        <v>1051</v>
      </c>
      <c r="F19" s="34" t="s">
        <v>984</v>
      </c>
      <c r="G19" s="34" t="s">
        <v>985</v>
      </c>
      <c r="H19" s="35" t="s">
        <v>986</v>
      </c>
      <c r="I19" s="34" t="s">
        <v>1052</v>
      </c>
      <c r="J19" s="34" t="s">
        <v>1053</v>
      </c>
      <c r="K19" s="34" t="s">
        <v>989</v>
      </c>
      <c r="L19" s="35" t="s">
        <v>990</v>
      </c>
    </row>
    <row r="20" spans="1:12" ht="13.5">
      <c r="A20" s="36" t="s">
        <v>1054</v>
      </c>
      <c r="B20" s="36" t="s">
        <v>1055</v>
      </c>
      <c r="C20" s="36">
        <v>3</v>
      </c>
      <c r="D20" s="36">
        <v>6</v>
      </c>
      <c r="E20" s="36">
        <v>6</v>
      </c>
      <c r="F20" s="36" t="s">
        <v>1056</v>
      </c>
      <c r="G20" s="36"/>
      <c r="H20" s="37">
        <v>4</v>
      </c>
      <c r="I20" s="36">
        <v>25</v>
      </c>
      <c r="J20" s="36" t="s">
        <v>1057</v>
      </c>
      <c r="K20" s="36" t="s">
        <v>995</v>
      </c>
      <c r="L20" s="254" t="s">
        <v>1058</v>
      </c>
    </row>
    <row r="21" spans="1:12" ht="23.25" customHeight="1">
      <c r="A21" s="38" t="s">
        <v>996</v>
      </c>
      <c r="B21" s="38" t="s">
        <v>1059</v>
      </c>
      <c r="C21" s="38" t="s">
        <v>998</v>
      </c>
      <c r="D21" s="39" t="s">
        <v>1060</v>
      </c>
      <c r="E21" s="38" t="s">
        <v>1061</v>
      </c>
      <c r="F21" s="38" t="s">
        <v>1001</v>
      </c>
      <c r="G21" s="38"/>
      <c r="H21" s="38" t="s">
        <v>1002</v>
      </c>
      <c r="I21" s="38" t="s">
        <v>1062</v>
      </c>
      <c r="J21" s="38" t="s">
        <v>1063</v>
      </c>
      <c r="K21" s="38" t="s">
        <v>1005</v>
      </c>
      <c r="L21" s="359" t="s">
        <v>1064</v>
      </c>
    </row>
    <row r="22" spans="1:12" ht="23.25" customHeight="1">
      <c r="A22" s="38"/>
      <c r="B22" s="38"/>
      <c r="C22" s="38"/>
      <c r="D22" s="38" t="s">
        <v>999</v>
      </c>
      <c r="E22" s="38" t="s">
        <v>1065</v>
      </c>
      <c r="F22" s="38" t="s">
        <v>1009</v>
      </c>
      <c r="G22" s="38"/>
      <c r="H22" s="38" t="s">
        <v>1010</v>
      </c>
      <c r="I22" s="38" t="s">
        <v>1066</v>
      </c>
      <c r="J22" s="38" t="s">
        <v>1067</v>
      </c>
      <c r="K22" s="38" t="s">
        <v>1013</v>
      </c>
      <c r="L22" s="360"/>
    </row>
    <row r="23" spans="1:12" ht="23.25" customHeight="1">
      <c r="A23" s="38"/>
      <c r="B23" s="38"/>
      <c r="C23" s="38"/>
      <c r="D23" s="38" t="s">
        <v>1007</v>
      </c>
      <c r="E23" s="38" t="s">
        <v>1068</v>
      </c>
      <c r="F23" s="38" t="s">
        <v>1069</v>
      </c>
      <c r="G23" s="38"/>
      <c r="H23" s="38" t="s">
        <v>1018</v>
      </c>
      <c r="I23" s="38" t="s">
        <v>1070</v>
      </c>
      <c r="J23" s="38" t="s">
        <v>1071</v>
      </c>
      <c r="K23" s="38" t="s">
        <v>1021</v>
      </c>
      <c r="L23" s="360"/>
    </row>
    <row r="24" spans="1:12" ht="23.25" customHeight="1">
      <c r="A24" s="38"/>
      <c r="B24" s="38"/>
      <c r="C24" s="38"/>
      <c r="D24" s="38" t="s">
        <v>1023</v>
      </c>
      <c r="E24" s="38" t="s">
        <v>1072</v>
      </c>
      <c r="F24" s="38" t="s">
        <v>1025</v>
      </c>
      <c r="G24" s="38"/>
      <c r="H24" s="38" t="s">
        <v>1026</v>
      </c>
      <c r="I24" s="38" t="s">
        <v>1073</v>
      </c>
      <c r="J24" s="38" t="s">
        <v>1074</v>
      </c>
      <c r="K24" s="38"/>
      <c r="L24" s="361"/>
    </row>
    <row r="25" spans="1:12" ht="23.25" customHeight="1">
      <c r="A25" s="38"/>
      <c r="B25" s="38"/>
      <c r="C25" s="38"/>
      <c r="D25" s="38" t="s">
        <v>1075</v>
      </c>
      <c r="E25" s="38" t="s">
        <v>1076</v>
      </c>
      <c r="F25" s="38" t="s">
        <v>1077</v>
      </c>
      <c r="G25" s="38"/>
      <c r="H25" s="38" t="s">
        <v>1033</v>
      </c>
      <c r="I25" s="38" t="s">
        <v>1078</v>
      </c>
      <c r="J25" s="38" t="s">
        <v>1079</v>
      </c>
      <c r="K25" s="38"/>
      <c r="L25" s="38"/>
    </row>
    <row r="26" spans="1:12" ht="23.25" customHeight="1">
      <c r="A26" s="38"/>
      <c r="B26" s="38"/>
      <c r="C26" s="38"/>
      <c r="D26" s="38" t="s">
        <v>1030</v>
      </c>
      <c r="E26" s="38" t="s">
        <v>1080</v>
      </c>
      <c r="F26" s="38" t="s">
        <v>1032</v>
      </c>
      <c r="G26" s="38"/>
      <c r="H26" s="40"/>
      <c r="I26" s="38" t="s">
        <v>1081</v>
      </c>
      <c r="J26" s="38" t="s">
        <v>1082</v>
      </c>
      <c r="K26" s="38"/>
      <c r="L26" s="38"/>
    </row>
    <row r="27" spans="1:12" ht="35.1" customHeight="1">
      <c r="A27" s="38"/>
      <c r="B27" s="38"/>
      <c r="C27" s="38"/>
      <c r="D27" s="38" t="s">
        <v>1083</v>
      </c>
      <c r="E27" s="38"/>
      <c r="F27" s="41" t="s">
        <v>1084</v>
      </c>
      <c r="G27" s="41"/>
      <c r="H27" s="40"/>
      <c r="I27" s="38" t="s">
        <v>1085</v>
      </c>
      <c r="J27" s="38"/>
      <c r="K27" s="38"/>
      <c r="L27" s="38"/>
    </row>
    <row r="28" spans="1:12" ht="40.5">
      <c r="A28" s="38"/>
      <c r="B28" s="38"/>
      <c r="C28" s="38"/>
      <c r="D28" s="42" t="s">
        <v>1086</v>
      </c>
      <c r="E28" s="38"/>
      <c r="F28" s="41"/>
      <c r="G28" s="41"/>
      <c r="H28" s="38"/>
      <c r="I28" s="38" t="s">
        <v>1087</v>
      </c>
      <c r="J28" s="38"/>
      <c r="K28" s="41"/>
      <c r="L28" s="38"/>
    </row>
    <row r="30" spans="1:12" ht="23.25" customHeight="1">
      <c r="A30" s="367" t="s">
        <v>930</v>
      </c>
      <c r="B30" s="368"/>
      <c r="C30" s="368"/>
      <c r="D30" s="368"/>
      <c r="E30" s="368"/>
      <c r="F30" s="368"/>
      <c r="G30" s="368"/>
      <c r="H30" s="368"/>
      <c r="I30" s="368"/>
      <c r="J30" s="369"/>
    </row>
    <row r="31" spans="1:12" ht="23.25" customHeight="1">
      <c r="A31" s="35" t="s">
        <v>980</v>
      </c>
      <c r="B31" s="358" t="s">
        <v>981</v>
      </c>
      <c r="C31" s="358"/>
      <c r="D31" s="35" t="s">
        <v>466</v>
      </c>
      <c r="E31" s="35" t="s">
        <v>1088</v>
      </c>
      <c r="F31" s="35" t="s">
        <v>985</v>
      </c>
      <c r="G31" s="35" t="s">
        <v>986</v>
      </c>
      <c r="H31" s="35" t="s">
        <v>1089</v>
      </c>
      <c r="I31" s="35" t="s">
        <v>988</v>
      </c>
      <c r="J31" s="34" t="s">
        <v>989</v>
      </c>
    </row>
    <row r="32" spans="1:12" ht="23.25" customHeight="1">
      <c r="A32" s="36" t="s">
        <v>1054</v>
      </c>
      <c r="B32" s="36" t="s">
        <v>1090</v>
      </c>
      <c r="C32" s="36">
        <v>3</v>
      </c>
      <c r="D32" s="36">
        <v>2</v>
      </c>
      <c r="E32" s="255" t="s">
        <v>737</v>
      </c>
      <c r="F32" s="43"/>
      <c r="G32" s="36">
        <v>2</v>
      </c>
      <c r="H32" s="36">
        <v>16</v>
      </c>
      <c r="I32" s="36" t="s">
        <v>1055</v>
      </c>
      <c r="J32" s="36" t="s">
        <v>995</v>
      </c>
    </row>
    <row r="33" spans="1:10" ht="23.25" customHeight="1">
      <c r="A33" s="38" t="s">
        <v>996</v>
      </c>
      <c r="B33" s="38" t="s">
        <v>1091</v>
      </c>
      <c r="C33" s="38" t="s">
        <v>998</v>
      </c>
      <c r="D33" s="38" t="s">
        <v>1092</v>
      </c>
      <c r="E33" s="38" t="s">
        <v>1093</v>
      </c>
      <c r="F33" s="38"/>
      <c r="G33" s="38" t="s">
        <v>1002</v>
      </c>
      <c r="H33" s="38" t="s">
        <v>1094</v>
      </c>
      <c r="I33" s="38" t="s">
        <v>1095</v>
      </c>
      <c r="J33" s="38" t="s">
        <v>1005</v>
      </c>
    </row>
    <row r="34" spans="1:10" ht="22.9" customHeight="1">
      <c r="A34" s="38"/>
      <c r="B34" s="38"/>
      <c r="C34" s="38"/>
      <c r="D34" s="38" t="s">
        <v>1096</v>
      </c>
      <c r="E34" s="38" t="s">
        <v>1097</v>
      </c>
      <c r="F34" s="38"/>
      <c r="G34" s="38" t="s">
        <v>1010</v>
      </c>
      <c r="H34" s="38" t="s">
        <v>1098</v>
      </c>
      <c r="I34" s="38" t="s">
        <v>1099</v>
      </c>
      <c r="J34" s="38" t="s">
        <v>1013</v>
      </c>
    </row>
    <row r="35" spans="1:10" ht="23.25" customHeight="1">
      <c r="A35" s="38"/>
      <c r="B35" s="38"/>
      <c r="C35" s="38"/>
      <c r="D35" s="38" t="s">
        <v>1100</v>
      </c>
      <c r="E35" s="38" t="s">
        <v>1101</v>
      </c>
      <c r="F35" s="38"/>
      <c r="G35" s="38" t="s">
        <v>1018</v>
      </c>
      <c r="H35" s="38" t="s">
        <v>1102</v>
      </c>
      <c r="I35" s="38" t="s">
        <v>1103</v>
      </c>
      <c r="J35" s="38" t="s">
        <v>1021</v>
      </c>
    </row>
    <row r="36" spans="1:10" ht="23.25" customHeight="1">
      <c r="A36" s="38"/>
      <c r="B36" s="38"/>
      <c r="C36" s="38"/>
      <c r="D36" s="38" t="s">
        <v>1104</v>
      </c>
      <c r="E36" s="38" t="s">
        <v>1105</v>
      </c>
      <c r="F36" s="38"/>
      <c r="G36" s="38" t="s">
        <v>1026</v>
      </c>
      <c r="H36" s="38" t="s">
        <v>1106</v>
      </c>
      <c r="I36" s="38" t="s">
        <v>1107</v>
      </c>
      <c r="J36" s="38"/>
    </row>
    <row r="37" spans="1:10" ht="23.25" customHeight="1">
      <c r="A37" s="38"/>
      <c r="B37" s="38"/>
      <c r="C37" s="38"/>
      <c r="D37" s="38" t="s">
        <v>1108</v>
      </c>
      <c r="E37" s="38" t="s">
        <v>1109</v>
      </c>
      <c r="F37" s="38"/>
      <c r="G37" s="38"/>
      <c r="H37" s="41"/>
      <c r="I37" s="41"/>
      <c r="J37" s="38"/>
    </row>
    <row r="38" spans="1:10" ht="25.15" customHeight="1">
      <c r="A38" s="38"/>
      <c r="B38" s="38"/>
      <c r="C38" s="38"/>
      <c r="D38" s="38" t="s">
        <v>1110</v>
      </c>
      <c r="E38" s="38" t="s">
        <v>1111</v>
      </c>
      <c r="F38" s="38"/>
      <c r="G38" s="38"/>
      <c r="H38" s="38"/>
      <c r="I38" s="38"/>
      <c r="J38" s="38"/>
    </row>
    <row r="39" spans="1:10" ht="23.25" customHeight="1">
      <c r="A39" s="38"/>
      <c r="B39" s="38"/>
      <c r="C39" s="38"/>
      <c r="D39" s="38"/>
      <c r="E39" s="38" t="s">
        <v>1112</v>
      </c>
      <c r="F39" s="38"/>
      <c r="G39" s="38"/>
      <c r="H39" s="38"/>
      <c r="I39" s="38"/>
      <c r="J39" s="38"/>
    </row>
    <row r="40" spans="1:10" ht="23.25" customHeight="1">
      <c r="A40" s="38"/>
      <c r="B40" s="38"/>
      <c r="C40" s="38"/>
      <c r="D40" s="38"/>
      <c r="E40" s="38" t="s">
        <v>1113</v>
      </c>
      <c r="F40" s="38"/>
      <c r="G40" s="38"/>
      <c r="H40" s="38"/>
      <c r="I40" s="45"/>
      <c r="J40" s="38"/>
    </row>
    <row r="41" spans="1:10" ht="13.5"/>
  </sheetData>
  <mergeCells count="7">
    <mergeCell ref="B31:C31"/>
    <mergeCell ref="L21:L24"/>
    <mergeCell ref="A2:L2"/>
    <mergeCell ref="B3:C3"/>
    <mergeCell ref="A18:L18"/>
    <mergeCell ref="B19:C19"/>
    <mergeCell ref="A30:J30"/>
  </mergeCells>
  <phoneticPr fontId="59" type="noConversion"/>
  <hyperlinks>
    <hyperlink ref="K1" location="Home!A1" display="&gt;&gt;Back to Home" xr:uid="{00000000-0004-0000-0700-000000000000}"/>
  </hyperlinks>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22FE22"/>
  </sheetPr>
  <dimension ref="A1:L96"/>
  <sheetViews>
    <sheetView topLeftCell="A49" zoomScale="85" zoomScaleNormal="85" workbookViewId="0">
      <selection activeCell="E63" sqref="E63"/>
    </sheetView>
  </sheetViews>
  <sheetFormatPr defaultColWidth="15.625" defaultRowHeight="23.25" customHeight="1"/>
  <cols>
    <col min="1" max="1" width="21.75" style="3" customWidth="1"/>
    <col min="2" max="2" width="23.75" style="3" customWidth="1"/>
    <col min="3" max="3" width="17.75" style="3" customWidth="1"/>
    <col min="4" max="4" width="20.125" style="3" customWidth="1"/>
    <col min="5" max="5" width="25.125" style="3" customWidth="1"/>
    <col min="6" max="6" width="27.5" style="3" customWidth="1"/>
    <col min="7" max="8" width="22.25" style="3" customWidth="1"/>
    <col min="9" max="9" width="32.125" style="3" customWidth="1"/>
    <col min="10" max="10" width="27" style="3" customWidth="1"/>
    <col min="11" max="11" width="24.25" style="3" customWidth="1"/>
    <col min="12" max="12" width="17.125" style="3" customWidth="1"/>
    <col min="13" max="16384" width="15.625" style="3"/>
  </cols>
  <sheetData>
    <row r="1" spans="1:11" s="1" customFormat="1" ht="39" customHeight="1">
      <c r="A1" s="4" t="s">
        <v>1114</v>
      </c>
      <c r="J1" s="20" t="s">
        <v>887</v>
      </c>
    </row>
    <row r="2" spans="1:11" s="2" customFormat="1" ht="23.25" customHeight="1">
      <c r="A2" s="371" t="s">
        <v>979</v>
      </c>
      <c r="B2" s="372"/>
      <c r="C2" s="372"/>
      <c r="D2" s="372"/>
      <c r="E2" s="372"/>
      <c r="F2" s="372"/>
      <c r="G2" s="372"/>
      <c r="H2" s="372"/>
      <c r="I2" s="372"/>
      <c r="J2" s="372"/>
      <c r="K2" s="373"/>
    </row>
    <row r="3" spans="1:11" ht="40.15" customHeight="1">
      <c r="A3" s="5" t="s">
        <v>1115</v>
      </c>
      <c r="B3" s="6" t="s">
        <v>1116</v>
      </c>
      <c r="C3" s="7" t="s">
        <v>1117</v>
      </c>
      <c r="D3" s="8"/>
      <c r="E3" s="9"/>
      <c r="F3" s="5"/>
      <c r="G3" s="5"/>
      <c r="H3" s="5"/>
      <c r="I3" s="5"/>
      <c r="J3" s="5"/>
      <c r="K3" s="5"/>
    </row>
    <row r="4" spans="1:11" ht="23.25" customHeight="1">
      <c r="A4" s="10" t="s">
        <v>980</v>
      </c>
      <c r="B4" s="374" t="s">
        <v>981</v>
      </c>
      <c r="C4" s="375"/>
      <c r="D4" s="10" t="s">
        <v>982</v>
      </c>
      <c r="E4" s="10" t="s">
        <v>983</v>
      </c>
      <c r="F4" s="10" t="s">
        <v>984</v>
      </c>
      <c r="G4" s="10" t="s">
        <v>986</v>
      </c>
      <c r="H4" s="10" t="s">
        <v>1118</v>
      </c>
      <c r="I4" s="10" t="s">
        <v>988</v>
      </c>
      <c r="J4" s="10" t="s">
        <v>27</v>
      </c>
      <c r="K4" s="10" t="s">
        <v>1119</v>
      </c>
    </row>
    <row r="5" spans="1:11" ht="23.25" customHeight="1">
      <c r="A5" s="11" t="s">
        <v>1120</v>
      </c>
      <c r="B5" s="11" t="s">
        <v>994</v>
      </c>
      <c r="C5" s="11">
        <v>3</v>
      </c>
      <c r="D5" s="11">
        <v>2</v>
      </c>
      <c r="E5" s="256" t="s">
        <v>1121</v>
      </c>
      <c r="F5" s="11" t="s">
        <v>993</v>
      </c>
      <c r="G5" s="11" t="s">
        <v>1122</v>
      </c>
      <c r="H5" s="11" t="s">
        <v>1123</v>
      </c>
      <c r="I5" s="11" t="s">
        <v>1124</v>
      </c>
      <c r="J5" s="256" t="s">
        <v>1125</v>
      </c>
      <c r="K5" s="11"/>
    </row>
    <row r="6" spans="1:11" ht="22.9" customHeight="1">
      <c r="A6" s="5" t="s">
        <v>996</v>
      </c>
      <c r="B6" s="5" t="s">
        <v>1126</v>
      </c>
      <c r="C6" s="5" t="s">
        <v>998</v>
      </c>
      <c r="D6" s="5" t="s">
        <v>1127</v>
      </c>
      <c r="E6" s="5" t="s">
        <v>1128</v>
      </c>
      <c r="F6" s="5" t="s">
        <v>1129</v>
      </c>
      <c r="G6" s="5" t="s">
        <v>1130</v>
      </c>
      <c r="H6" s="5" t="s">
        <v>1131</v>
      </c>
      <c r="I6" s="12" t="s">
        <v>1132</v>
      </c>
      <c r="J6" s="5" t="s">
        <v>1133</v>
      </c>
      <c r="K6" s="5" t="s">
        <v>1134</v>
      </c>
    </row>
    <row r="7" spans="1:11" ht="22.9" customHeight="1">
      <c r="A7" s="5"/>
      <c r="B7" s="5"/>
      <c r="C7" s="5"/>
      <c r="D7" s="5" t="s">
        <v>1135</v>
      </c>
      <c r="E7" s="5" t="s">
        <v>1136</v>
      </c>
      <c r="F7" s="5" t="s">
        <v>1137</v>
      </c>
      <c r="G7" s="5" t="s">
        <v>1138</v>
      </c>
      <c r="H7" s="5" t="s">
        <v>1139</v>
      </c>
      <c r="I7" s="12" t="s">
        <v>1140</v>
      </c>
      <c r="J7" s="5" t="s">
        <v>49</v>
      </c>
      <c r="K7" s="5" t="s">
        <v>1141</v>
      </c>
    </row>
    <row r="8" spans="1:11" ht="22.9" customHeight="1">
      <c r="A8" s="5"/>
      <c r="B8" s="5"/>
      <c r="C8" s="5"/>
      <c r="D8" s="5" t="s">
        <v>1142</v>
      </c>
      <c r="E8" s="5" t="s">
        <v>1143</v>
      </c>
      <c r="F8" s="5" t="s">
        <v>1144</v>
      </c>
      <c r="G8" s="5" t="s">
        <v>1145</v>
      </c>
      <c r="H8" s="5" t="s">
        <v>1146</v>
      </c>
      <c r="I8" s="12" t="s">
        <v>1147</v>
      </c>
      <c r="J8" s="5" t="s">
        <v>1148</v>
      </c>
      <c r="K8" s="5" t="s">
        <v>1149</v>
      </c>
    </row>
    <row r="9" spans="1:11" ht="22.9" customHeight="1">
      <c r="A9" s="5"/>
      <c r="B9" s="5"/>
      <c r="C9" s="5"/>
      <c r="D9" s="5" t="s">
        <v>1150</v>
      </c>
      <c r="E9" s="5" t="s">
        <v>1151</v>
      </c>
      <c r="F9" s="5" t="s">
        <v>1152</v>
      </c>
      <c r="G9" s="5"/>
      <c r="H9" s="5" t="s">
        <v>1153</v>
      </c>
      <c r="I9" s="12" t="s">
        <v>1154</v>
      </c>
      <c r="J9" s="5" t="s">
        <v>56</v>
      </c>
      <c r="K9" s="5" t="s">
        <v>1155</v>
      </c>
    </row>
    <row r="10" spans="1:11" ht="22.9" customHeight="1">
      <c r="A10" s="5"/>
      <c r="B10" s="5"/>
      <c r="C10" s="5"/>
      <c r="D10" s="5" t="s">
        <v>1156</v>
      </c>
      <c r="E10" s="5" t="s">
        <v>1157</v>
      </c>
      <c r="F10" s="5" t="s">
        <v>1158</v>
      </c>
      <c r="G10" s="5"/>
      <c r="H10" s="5" t="s">
        <v>1159</v>
      </c>
      <c r="I10" s="12" t="s">
        <v>1160</v>
      </c>
      <c r="J10" s="5" t="s">
        <v>1161</v>
      </c>
      <c r="K10" s="5" t="s">
        <v>1162</v>
      </c>
    </row>
    <row r="11" spans="1:11" ht="16.5">
      <c r="A11" s="5"/>
      <c r="B11" s="5"/>
      <c r="C11" s="5"/>
      <c r="D11" s="5" t="s">
        <v>1163</v>
      </c>
      <c r="E11" s="5" t="s">
        <v>1164</v>
      </c>
      <c r="F11" s="5"/>
      <c r="G11" s="5"/>
      <c r="H11" s="5" t="s">
        <v>1165</v>
      </c>
      <c r="I11" s="21" t="s">
        <v>1166</v>
      </c>
      <c r="J11" s="5" t="s">
        <v>1167</v>
      </c>
      <c r="K11" s="5"/>
    </row>
    <row r="12" spans="1:11" ht="22.9" customHeight="1">
      <c r="A12" s="5"/>
      <c r="B12" s="5"/>
      <c r="C12" s="5"/>
      <c r="D12" s="5"/>
      <c r="E12" s="5" t="s">
        <v>1168</v>
      </c>
      <c r="F12" s="5"/>
      <c r="G12" s="5"/>
      <c r="H12" s="5" t="s">
        <v>1169</v>
      </c>
      <c r="I12" s="21" t="s">
        <v>1170</v>
      </c>
      <c r="J12" s="5" t="s">
        <v>1171</v>
      </c>
      <c r="K12" s="5"/>
    </row>
    <row r="13" spans="1:11" ht="22.9" customHeight="1">
      <c r="A13" s="5"/>
      <c r="B13" s="5"/>
      <c r="C13" s="5"/>
      <c r="D13" s="5"/>
      <c r="E13" s="5" t="s">
        <v>1172</v>
      </c>
      <c r="F13" s="5"/>
      <c r="G13" s="5"/>
      <c r="H13" s="5"/>
      <c r="I13" s="12" t="s">
        <v>1173</v>
      </c>
      <c r="J13" s="5" t="s">
        <v>1174</v>
      </c>
      <c r="K13" s="5"/>
    </row>
    <row r="14" spans="1:11" ht="22.9" customHeight="1">
      <c r="A14" s="5"/>
      <c r="B14" s="5"/>
      <c r="C14" s="5"/>
      <c r="D14" s="5"/>
      <c r="E14" s="5" t="s">
        <v>1175</v>
      </c>
      <c r="F14" s="5"/>
      <c r="G14" s="5"/>
      <c r="H14" s="5"/>
      <c r="I14" s="12" t="s">
        <v>1176</v>
      </c>
      <c r="J14" s="5" t="s">
        <v>1177</v>
      </c>
      <c r="K14" s="5"/>
    </row>
    <row r="15" spans="1:11" ht="22.9" customHeight="1">
      <c r="A15" s="5"/>
      <c r="B15" s="5"/>
      <c r="C15" s="5"/>
      <c r="D15" s="5"/>
      <c r="E15" s="5" t="s">
        <v>1178</v>
      </c>
      <c r="F15" s="5"/>
      <c r="G15" s="5"/>
      <c r="H15" s="5"/>
      <c r="I15" s="12" t="s">
        <v>1179</v>
      </c>
      <c r="J15" s="5" t="s">
        <v>1180</v>
      </c>
      <c r="K15" s="5"/>
    </row>
    <row r="16" spans="1:11" ht="22.9" customHeight="1">
      <c r="A16" s="5"/>
      <c r="B16" s="5"/>
      <c r="C16" s="5"/>
      <c r="D16" s="5"/>
      <c r="E16" s="5" t="s">
        <v>1181</v>
      </c>
      <c r="F16" s="5"/>
      <c r="G16" s="12"/>
      <c r="H16" s="12"/>
      <c r="I16" s="12" t="s">
        <v>1182</v>
      </c>
      <c r="J16" s="5"/>
      <c r="K16" s="5"/>
    </row>
    <row r="17" spans="1:12" ht="23.25" customHeight="1">
      <c r="A17" s="5"/>
      <c r="B17" s="5"/>
      <c r="C17" s="5"/>
      <c r="D17" s="5"/>
      <c r="E17" s="5" t="s">
        <v>1183</v>
      </c>
      <c r="F17" s="5"/>
      <c r="G17" s="5"/>
      <c r="H17" s="5"/>
      <c r="I17" s="12" t="s">
        <v>1184</v>
      </c>
      <c r="J17" s="5"/>
      <c r="K17" s="5"/>
    </row>
    <row r="18" spans="1:12" s="2" customFormat="1" ht="23.25" customHeight="1">
      <c r="A18" s="5"/>
      <c r="B18" s="5"/>
      <c r="C18" s="5"/>
      <c r="D18" s="5"/>
      <c r="F18" s="5"/>
      <c r="G18" s="5"/>
      <c r="H18" s="3"/>
      <c r="I18" s="2" t="s">
        <v>1185</v>
      </c>
      <c r="J18" s="5"/>
      <c r="K18" s="5"/>
    </row>
    <row r="19" spans="1:12" s="2" customFormat="1" ht="23.25" customHeight="1">
      <c r="A19" s="13"/>
      <c r="B19" s="13"/>
      <c r="C19" s="13"/>
      <c r="D19" s="13"/>
      <c r="E19" s="5"/>
      <c r="F19" s="13"/>
      <c r="G19" s="13"/>
      <c r="H19" s="13"/>
      <c r="I19" s="12" t="s">
        <v>1186</v>
      </c>
      <c r="J19" s="13"/>
      <c r="K19" s="13"/>
    </row>
    <row r="20" spans="1:12" ht="23.25" customHeight="1">
      <c r="A20" s="13"/>
      <c r="B20" s="13"/>
      <c r="C20" s="13"/>
      <c r="D20" s="13"/>
      <c r="E20" s="5"/>
      <c r="F20" s="13"/>
      <c r="G20" s="13"/>
      <c r="H20" s="13"/>
      <c r="I20" s="12" t="s">
        <v>1187</v>
      </c>
      <c r="J20" s="13"/>
      <c r="K20" s="13"/>
    </row>
    <row r="21" spans="1:12" ht="23.25" customHeight="1">
      <c r="A21" s="13"/>
      <c r="B21" s="13"/>
      <c r="C21" s="13"/>
      <c r="D21" s="13"/>
      <c r="E21" s="5"/>
      <c r="F21" s="13"/>
      <c r="G21" s="13"/>
      <c r="H21" s="13"/>
      <c r="I21" s="22" t="s">
        <v>1188</v>
      </c>
      <c r="J21" s="13"/>
      <c r="K21" s="13"/>
    </row>
    <row r="22" spans="1:12" ht="23.25" customHeight="1">
      <c r="A22" s="13"/>
      <c r="B22" s="13"/>
      <c r="C22" s="13"/>
      <c r="D22" s="13"/>
      <c r="E22" s="5"/>
      <c r="F22" s="13"/>
      <c r="G22" s="13"/>
      <c r="H22" s="13"/>
      <c r="I22" s="13"/>
      <c r="J22" s="13"/>
      <c r="K22" s="13"/>
    </row>
    <row r="23" spans="1:12" ht="23.25" customHeight="1">
      <c r="A23" s="14"/>
      <c r="B23" s="14"/>
      <c r="C23" s="14"/>
      <c r="D23" s="14"/>
      <c r="E23" s="14"/>
      <c r="F23" s="14"/>
      <c r="G23" s="14"/>
      <c r="H23" s="14"/>
      <c r="I23" s="14"/>
      <c r="J23" s="14"/>
      <c r="K23" s="14"/>
    </row>
    <row r="24" spans="1:12" s="2" customFormat="1" ht="23.25" customHeight="1">
      <c r="A24" s="371" t="s">
        <v>1049</v>
      </c>
      <c r="B24" s="372"/>
      <c r="C24" s="372"/>
      <c r="D24" s="372"/>
      <c r="E24" s="372"/>
      <c r="F24" s="372"/>
      <c r="G24" s="372"/>
      <c r="H24" s="372"/>
      <c r="I24" s="372"/>
      <c r="J24" s="372"/>
      <c r="K24" s="372"/>
      <c r="L24" s="373"/>
    </row>
    <row r="25" spans="1:12" ht="40.15" customHeight="1">
      <c r="A25" s="5" t="s">
        <v>1115</v>
      </c>
      <c r="B25" s="6" t="s">
        <v>1189</v>
      </c>
      <c r="C25" s="376" t="s">
        <v>1190</v>
      </c>
      <c r="D25" s="377"/>
      <c r="E25" s="378"/>
      <c r="F25" s="5"/>
      <c r="G25" s="5"/>
      <c r="H25" s="5"/>
      <c r="I25" s="5"/>
      <c r="J25" s="5"/>
      <c r="K25" s="5"/>
      <c r="L25" s="5"/>
    </row>
    <row r="26" spans="1:12" ht="23.25" customHeight="1">
      <c r="A26" s="15" t="s">
        <v>980</v>
      </c>
      <c r="B26" s="379" t="s">
        <v>981</v>
      </c>
      <c r="C26" s="379"/>
      <c r="D26" s="15" t="s">
        <v>1191</v>
      </c>
      <c r="E26" s="15" t="s">
        <v>1051</v>
      </c>
      <c r="F26" s="15" t="s">
        <v>984</v>
      </c>
      <c r="G26" s="10" t="s">
        <v>986</v>
      </c>
      <c r="H26" s="15" t="s">
        <v>982</v>
      </c>
      <c r="I26" s="15" t="s">
        <v>1192</v>
      </c>
      <c r="J26" s="15" t="s">
        <v>1118</v>
      </c>
      <c r="K26" s="15" t="s">
        <v>988</v>
      </c>
      <c r="L26" s="15" t="s">
        <v>1193</v>
      </c>
    </row>
    <row r="27" spans="1:12" ht="23.25" customHeight="1">
      <c r="A27" s="11" t="s">
        <v>1120</v>
      </c>
      <c r="B27" s="11" t="s">
        <v>1055</v>
      </c>
      <c r="C27" s="11">
        <v>3</v>
      </c>
      <c r="D27" s="11">
        <v>5</v>
      </c>
      <c r="E27" s="11">
        <v>8</v>
      </c>
      <c r="F27" s="11" t="s">
        <v>1194</v>
      </c>
      <c r="G27" s="11" t="s">
        <v>1195</v>
      </c>
      <c r="H27" s="11" t="s">
        <v>1196</v>
      </c>
      <c r="I27" s="11" t="s">
        <v>702</v>
      </c>
      <c r="J27" s="11" t="s">
        <v>1197</v>
      </c>
      <c r="K27" s="11" t="s">
        <v>995</v>
      </c>
      <c r="L27" s="11"/>
    </row>
    <row r="28" spans="1:12" ht="40.5">
      <c r="A28" s="5" t="s">
        <v>996</v>
      </c>
      <c r="B28" s="5" t="s">
        <v>1198</v>
      </c>
      <c r="C28" s="5" t="s">
        <v>998</v>
      </c>
      <c r="D28" s="16" t="s">
        <v>1060</v>
      </c>
      <c r="E28" s="5" t="s">
        <v>1199</v>
      </c>
      <c r="F28" s="5" t="s">
        <v>1129</v>
      </c>
      <c r="G28" s="5" t="s">
        <v>1145</v>
      </c>
      <c r="H28" s="6" t="s">
        <v>1200</v>
      </c>
      <c r="I28" s="5" t="s">
        <v>1201</v>
      </c>
      <c r="J28" s="5" t="s">
        <v>1202</v>
      </c>
      <c r="K28" s="5" t="s">
        <v>1203</v>
      </c>
      <c r="L28" s="5" t="s">
        <v>1134</v>
      </c>
    </row>
    <row r="29" spans="1:12" ht="30.6" customHeight="1">
      <c r="A29" s="5"/>
      <c r="B29" s="5" t="s">
        <v>1204</v>
      </c>
      <c r="C29" s="5"/>
      <c r="D29" s="5" t="s">
        <v>1127</v>
      </c>
      <c r="E29" s="5" t="s">
        <v>1205</v>
      </c>
      <c r="F29" s="5" t="s">
        <v>1137</v>
      </c>
      <c r="G29" s="5"/>
      <c r="H29" s="6" t="s">
        <v>1206</v>
      </c>
      <c r="I29" s="5" t="s">
        <v>1207</v>
      </c>
      <c r="J29" s="6" t="s">
        <v>1208</v>
      </c>
      <c r="K29" s="5" t="s">
        <v>1209</v>
      </c>
      <c r="L29" s="5" t="s">
        <v>1141</v>
      </c>
    </row>
    <row r="30" spans="1:12" ht="13.5">
      <c r="A30" s="5"/>
      <c r="B30" s="5"/>
      <c r="C30" s="5"/>
      <c r="D30" s="5" t="s">
        <v>1135</v>
      </c>
      <c r="E30" s="5" t="s">
        <v>1210</v>
      </c>
      <c r="F30" s="5" t="s">
        <v>1211</v>
      </c>
      <c r="H30" s="6"/>
      <c r="I30" s="5" t="s">
        <v>1212</v>
      </c>
      <c r="J30" s="5" t="s">
        <v>1213</v>
      </c>
      <c r="K30" s="5" t="s">
        <v>1214</v>
      </c>
      <c r="L30" s="5" t="s">
        <v>1149</v>
      </c>
    </row>
    <row r="31" spans="1:12" ht="23.25" customHeight="1">
      <c r="A31" s="5"/>
      <c r="B31" s="5"/>
      <c r="C31" s="5"/>
      <c r="D31" s="5" t="s">
        <v>1150</v>
      </c>
      <c r="E31" s="5" t="s">
        <v>1215</v>
      </c>
      <c r="F31" s="5" t="s">
        <v>1152</v>
      </c>
      <c r="G31" s="5"/>
      <c r="H31" s="5"/>
      <c r="I31" s="5" t="s">
        <v>1216</v>
      </c>
      <c r="J31" s="5" t="s">
        <v>1169</v>
      </c>
      <c r="K31" s="5" t="s">
        <v>1217</v>
      </c>
      <c r="L31" s="5"/>
    </row>
    <row r="32" spans="1:12" ht="23.25" customHeight="1">
      <c r="A32" s="5"/>
      <c r="B32" s="5"/>
      <c r="C32" s="5"/>
      <c r="D32" s="5" t="s">
        <v>1218</v>
      </c>
      <c r="E32" s="5" t="s">
        <v>1219</v>
      </c>
      <c r="F32" s="5" t="s">
        <v>1220</v>
      </c>
      <c r="G32" s="5"/>
      <c r="H32" s="5"/>
      <c r="I32" s="5" t="s">
        <v>1221</v>
      </c>
      <c r="J32" s="5" t="s">
        <v>1176</v>
      </c>
      <c r="K32" s="5" t="s">
        <v>1222</v>
      </c>
      <c r="L32" s="5"/>
    </row>
    <row r="33" spans="1:12" ht="23.25" customHeight="1">
      <c r="A33" s="5"/>
      <c r="B33" s="5"/>
      <c r="C33" s="5"/>
      <c r="D33" s="5" t="s">
        <v>1156</v>
      </c>
      <c r="E33" s="5" t="s">
        <v>1223</v>
      </c>
      <c r="F33" s="5" t="s">
        <v>1158</v>
      </c>
      <c r="G33" s="5"/>
      <c r="H33" s="5"/>
      <c r="I33" s="5" t="s">
        <v>1224</v>
      </c>
      <c r="J33" s="5" t="s">
        <v>1213</v>
      </c>
      <c r="K33" s="5" t="s">
        <v>1160</v>
      </c>
      <c r="L33" s="5"/>
    </row>
    <row r="34" spans="1:12" ht="30.6" customHeight="1">
      <c r="A34" s="5"/>
      <c r="B34" s="5"/>
      <c r="C34" s="5"/>
      <c r="D34" s="5" t="s">
        <v>1225</v>
      </c>
      <c r="E34" s="5"/>
      <c r="F34" s="6" t="s">
        <v>1226</v>
      </c>
      <c r="G34" s="5"/>
      <c r="H34" s="5"/>
      <c r="I34" s="5" t="s">
        <v>1227</v>
      </c>
      <c r="J34" s="5" t="s">
        <v>1131</v>
      </c>
      <c r="K34" s="5" t="s">
        <v>1228</v>
      </c>
      <c r="L34" s="5"/>
    </row>
    <row r="35" spans="1:12" ht="23.25" customHeight="1">
      <c r="A35" s="5"/>
      <c r="B35" s="5"/>
      <c r="C35" s="5"/>
      <c r="D35" s="6" t="s">
        <v>1229</v>
      </c>
      <c r="F35" s="6"/>
      <c r="G35" s="5"/>
      <c r="H35" s="5"/>
      <c r="I35" s="5" t="s">
        <v>1230</v>
      </c>
      <c r="J35" s="6"/>
      <c r="K35" s="5" t="s">
        <v>1182</v>
      </c>
      <c r="L35" s="5"/>
    </row>
    <row r="36" spans="1:12" ht="27">
      <c r="A36" s="5"/>
      <c r="B36" s="5"/>
      <c r="C36" s="5"/>
      <c r="D36" s="6" t="s">
        <v>1231</v>
      </c>
      <c r="E36" s="5"/>
      <c r="F36" s="5"/>
      <c r="G36" s="5"/>
      <c r="H36" s="5"/>
      <c r="I36" s="5"/>
      <c r="J36" s="5"/>
      <c r="K36" s="5" t="s">
        <v>1184</v>
      </c>
      <c r="L36" s="5"/>
    </row>
    <row r="37" spans="1:12" ht="23.25" customHeight="1">
      <c r="A37" s="5"/>
      <c r="B37" s="5"/>
      <c r="C37" s="5"/>
      <c r="D37" s="5"/>
      <c r="E37" s="5"/>
      <c r="F37" s="17"/>
      <c r="G37" s="5"/>
      <c r="H37" s="5"/>
      <c r="I37" s="5"/>
      <c r="J37" s="5"/>
      <c r="K37" s="23" t="s">
        <v>1185</v>
      </c>
      <c r="L37" s="5"/>
    </row>
    <row r="38" spans="1:12" ht="23.25" customHeight="1">
      <c r="A38" s="5"/>
      <c r="B38" s="5"/>
      <c r="C38" s="5"/>
      <c r="D38" s="5"/>
      <c r="E38" s="5"/>
      <c r="F38" s="17"/>
      <c r="G38" s="5"/>
      <c r="H38" s="5"/>
      <c r="I38" s="5"/>
      <c r="J38" s="5"/>
      <c r="K38" s="23" t="s">
        <v>1232</v>
      </c>
      <c r="L38" s="5"/>
    </row>
    <row r="40" spans="1:12" ht="23.25" customHeight="1">
      <c r="A40" s="371" t="s">
        <v>930</v>
      </c>
      <c r="B40" s="372"/>
      <c r="C40" s="372"/>
      <c r="D40" s="372"/>
      <c r="E40" s="372"/>
      <c r="F40" s="372"/>
      <c r="G40" s="372"/>
      <c r="H40" s="372"/>
      <c r="I40" s="372"/>
      <c r="J40" s="373"/>
    </row>
    <row r="41" spans="1:12" ht="13.5">
      <c r="A41" s="5" t="s">
        <v>1115</v>
      </c>
      <c r="B41" s="6" t="s">
        <v>782</v>
      </c>
      <c r="C41" s="5" t="s">
        <v>930</v>
      </c>
      <c r="D41" s="5"/>
      <c r="E41" s="5"/>
      <c r="F41" s="5"/>
      <c r="G41" s="5"/>
      <c r="H41" s="5"/>
      <c r="I41" s="5"/>
      <c r="J41" s="5"/>
    </row>
    <row r="42" spans="1:12" ht="23.25" customHeight="1">
      <c r="A42" s="10" t="s">
        <v>980</v>
      </c>
      <c r="B42" s="380" t="s">
        <v>981</v>
      </c>
      <c r="C42" s="380"/>
      <c r="D42" s="10" t="s">
        <v>466</v>
      </c>
      <c r="E42" s="10" t="s">
        <v>1088</v>
      </c>
      <c r="F42" s="10" t="s">
        <v>986</v>
      </c>
      <c r="G42" s="10" t="s">
        <v>1233</v>
      </c>
      <c r="H42" s="10" t="s">
        <v>1234</v>
      </c>
      <c r="I42" s="10" t="s">
        <v>988</v>
      </c>
      <c r="J42" s="10" t="s">
        <v>1193</v>
      </c>
    </row>
    <row r="43" spans="1:12" ht="23.25" customHeight="1">
      <c r="A43" s="11" t="s">
        <v>1120</v>
      </c>
      <c r="B43" s="11" t="s">
        <v>1090</v>
      </c>
      <c r="C43" s="11">
        <v>3</v>
      </c>
      <c r="D43" s="11">
        <v>2</v>
      </c>
      <c r="E43" s="257" t="s">
        <v>737</v>
      </c>
      <c r="F43" s="11" t="s">
        <v>1122</v>
      </c>
      <c r="G43" s="11" t="s">
        <v>1235</v>
      </c>
      <c r="H43" s="11" t="s">
        <v>1236</v>
      </c>
      <c r="I43" s="11" t="s">
        <v>1237</v>
      </c>
      <c r="J43" s="11"/>
    </row>
    <row r="44" spans="1:12" ht="23.25" customHeight="1">
      <c r="A44" s="5" t="s">
        <v>996</v>
      </c>
      <c r="B44" s="5" t="s">
        <v>930</v>
      </c>
      <c r="C44" s="5" t="s">
        <v>998</v>
      </c>
      <c r="D44" s="5" t="s">
        <v>1238</v>
      </c>
      <c r="E44" s="5" t="s">
        <v>1239</v>
      </c>
      <c r="F44" s="5" t="s">
        <v>1130</v>
      </c>
      <c r="G44" s="5" t="s">
        <v>1240</v>
      </c>
      <c r="H44" s="5" t="s">
        <v>1241</v>
      </c>
      <c r="I44" s="5" t="s">
        <v>1242</v>
      </c>
      <c r="J44" s="5" t="s">
        <v>1134</v>
      </c>
    </row>
    <row r="45" spans="1:12" ht="23.25" customHeight="1">
      <c r="A45" s="5"/>
      <c r="B45" s="5"/>
      <c r="C45" s="5"/>
      <c r="D45" s="5" t="s">
        <v>1243</v>
      </c>
      <c r="E45" s="5" t="s">
        <v>1244</v>
      </c>
      <c r="F45" s="5" t="s">
        <v>1138</v>
      </c>
      <c r="G45" s="5" t="s">
        <v>1245</v>
      </c>
      <c r="H45" s="5" t="s">
        <v>1246</v>
      </c>
      <c r="I45" s="5" t="s">
        <v>1160</v>
      </c>
      <c r="J45" s="5" t="s">
        <v>1141</v>
      </c>
    </row>
    <row r="46" spans="1:12" ht="23.25" customHeight="1">
      <c r="A46" s="5"/>
      <c r="B46" s="5"/>
      <c r="C46" s="5"/>
      <c r="D46" s="5" t="s">
        <v>1247</v>
      </c>
      <c r="E46" s="5" t="s">
        <v>1248</v>
      </c>
      <c r="F46" s="5" t="s">
        <v>1145</v>
      </c>
      <c r="G46" s="5"/>
      <c r="H46" s="5"/>
      <c r="I46" s="5" t="s">
        <v>1249</v>
      </c>
      <c r="J46" s="5" t="s">
        <v>1149</v>
      </c>
    </row>
    <row r="47" spans="1:12" ht="23.25" customHeight="1">
      <c r="A47" s="5"/>
      <c r="B47" s="5"/>
      <c r="C47" s="5"/>
      <c r="D47" s="5" t="s">
        <v>1250</v>
      </c>
      <c r="E47" s="5" t="s">
        <v>1251</v>
      </c>
      <c r="F47" s="5"/>
      <c r="G47" s="5"/>
      <c r="H47" s="5"/>
      <c r="I47" s="5" t="s">
        <v>1252</v>
      </c>
      <c r="J47" s="5" t="s">
        <v>1155</v>
      </c>
    </row>
    <row r="48" spans="1:12" ht="35.1" customHeight="1">
      <c r="A48" s="5"/>
      <c r="B48" s="5"/>
      <c r="C48" s="5"/>
      <c r="D48" s="5" t="s">
        <v>1253</v>
      </c>
      <c r="E48" s="5" t="s">
        <v>1254</v>
      </c>
      <c r="F48" s="5"/>
      <c r="G48" s="6"/>
      <c r="H48" s="6"/>
      <c r="I48" s="6" t="s">
        <v>1255</v>
      </c>
      <c r="J48" s="5"/>
    </row>
    <row r="49" spans="1:11" ht="23.65" customHeight="1">
      <c r="A49" s="5"/>
      <c r="B49" s="5"/>
      <c r="C49" s="5"/>
      <c r="D49" s="5" t="s">
        <v>1256</v>
      </c>
      <c r="E49" s="5" t="s">
        <v>1257</v>
      </c>
      <c r="F49" s="5"/>
      <c r="G49" s="5"/>
      <c r="H49" s="5"/>
      <c r="I49" s="5" t="s">
        <v>1258</v>
      </c>
      <c r="J49" s="5"/>
    </row>
    <row r="50" spans="1:11" ht="23.25" customHeight="1">
      <c r="A50" s="5"/>
      <c r="B50" s="5"/>
      <c r="C50" s="5"/>
      <c r="D50" s="5"/>
      <c r="E50" s="5" t="s">
        <v>1259</v>
      </c>
      <c r="F50" s="5"/>
      <c r="G50" s="5"/>
      <c r="H50" s="5"/>
      <c r="I50" s="5" t="s">
        <v>1260</v>
      </c>
      <c r="J50" s="5"/>
    </row>
    <row r="51" spans="1:11" ht="23.25" customHeight="1">
      <c r="A51" s="5"/>
      <c r="B51" s="5"/>
      <c r="C51" s="5"/>
      <c r="D51" s="5"/>
      <c r="E51" s="5" t="s">
        <v>1261</v>
      </c>
      <c r="F51" s="5"/>
      <c r="G51" s="5"/>
      <c r="H51" s="5"/>
      <c r="I51" s="5" t="s">
        <v>1262</v>
      </c>
      <c r="J51" s="5"/>
    </row>
    <row r="52" spans="1:11" ht="23.25" customHeight="1">
      <c r="A52" s="5"/>
      <c r="B52" s="5"/>
      <c r="C52" s="5"/>
      <c r="D52" s="5"/>
      <c r="E52" s="5"/>
      <c r="F52" s="5"/>
      <c r="G52" s="5"/>
      <c r="H52" s="5"/>
      <c r="I52" s="5" t="s">
        <v>1230</v>
      </c>
      <c r="J52" s="5"/>
    </row>
    <row r="54" spans="1:11" ht="23.25" customHeight="1">
      <c r="A54" s="371" t="s">
        <v>1263</v>
      </c>
      <c r="B54" s="372"/>
      <c r="C54" s="372"/>
      <c r="D54" s="372"/>
      <c r="E54" s="372"/>
      <c r="F54" s="372"/>
      <c r="G54" s="372"/>
      <c r="H54" s="372"/>
      <c r="I54" s="372"/>
      <c r="J54" s="372"/>
      <c r="K54" s="373"/>
    </row>
    <row r="55" spans="1:11" ht="27">
      <c r="A55" s="5" t="s">
        <v>1115</v>
      </c>
      <c r="B55" s="6" t="s">
        <v>1264</v>
      </c>
      <c r="C55" s="5" t="s">
        <v>1265</v>
      </c>
      <c r="D55" s="19"/>
      <c r="E55" s="19"/>
      <c r="F55" s="19"/>
      <c r="G55" s="19"/>
      <c r="H55" s="19"/>
      <c r="I55" s="19"/>
      <c r="J55" s="19"/>
      <c r="K55" s="19"/>
    </row>
    <row r="56" spans="1:11" ht="23.25" customHeight="1">
      <c r="A56" s="10" t="s">
        <v>980</v>
      </c>
      <c r="B56" s="380" t="s">
        <v>981</v>
      </c>
      <c r="C56" s="380"/>
      <c r="D56" s="10" t="s">
        <v>981</v>
      </c>
      <c r="E56" s="10" t="s">
        <v>1266</v>
      </c>
      <c r="F56" s="10" t="s">
        <v>1267</v>
      </c>
      <c r="G56" s="10" t="s">
        <v>1268</v>
      </c>
      <c r="H56" s="10" t="s">
        <v>1269</v>
      </c>
      <c r="I56" s="10" t="s">
        <v>1270</v>
      </c>
      <c r="J56" s="10" t="s">
        <v>1271</v>
      </c>
      <c r="K56" s="10" t="s">
        <v>1193</v>
      </c>
    </row>
    <row r="57" spans="1:11" ht="23.25" customHeight="1">
      <c r="A57" s="11" t="s">
        <v>1120</v>
      </c>
      <c r="B57" s="11" t="s">
        <v>1272</v>
      </c>
      <c r="C57" s="11">
        <v>3</v>
      </c>
      <c r="D57" s="11" t="s">
        <v>1273</v>
      </c>
      <c r="E57" s="18">
        <v>0</v>
      </c>
      <c r="F57" s="11">
        <v>6</v>
      </c>
      <c r="G57" s="11" t="s">
        <v>1274</v>
      </c>
      <c r="H57" s="256" t="s">
        <v>1275</v>
      </c>
      <c r="I57" s="11" t="s">
        <v>1276</v>
      </c>
      <c r="J57" s="11">
        <v>60</v>
      </c>
      <c r="K57" s="11" t="s">
        <v>1277</v>
      </c>
    </row>
    <row r="58" spans="1:11" ht="27">
      <c r="A58" s="5" t="s">
        <v>996</v>
      </c>
      <c r="B58" s="6" t="s">
        <v>1278</v>
      </c>
      <c r="C58" s="6" t="s">
        <v>1279</v>
      </c>
      <c r="D58" s="6" t="s">
        <v>1280</v>
      </c>
      <c r="E58" s="6" t="s">
        <v>1281</v>
      </c>
      <c r="F58" s="6" t="s">
        <v>1282</v>
      </c>
      <c r="G58" s="6" t="s">
        <v>1283</v>
      </c>
      <c r="H58" s="6" t="s">
        <v>1284</v>
      </c>
      <c r="I58" s="6" t="s">
        <v>1285</v>
      </c>
      <c r="J58" s="6" t="s">
        <v>1286</v>
      </c>
      <c r="K58" s="6" t="s">
        <v>1287</v>
      </c>
    </row>
    <row r="59" spans="1:11" ht="30.6" customHeight="1">
      <c r="A59" s="6"/>
      <c r="B59" s="6"/>
      <c r="C59" s="6"/>
      <c r="D59" s="6"/>
      <c r="E59" s="6" t="s">
        <v>1288</v>
      </c>
      <c r="F59" s="6"/>
      <c r="G59" s="6" t="s">
        <v>1289</v>
      </c>
      <c r="H59" s="6" t="s">
        <v>1290</v>
      </c>
      <c r="I59" s="6" t="s">
        <v>1291</v>
      </c>
      <c r="J59" s="6" t="s">
        <v>1292</v>
      </c>
      <c r="K59" s="6" t="s">
        <v>1293</v>
      </c>
    </row>
    <row r="60" spans="1:11" ht="27">
      <c r="A60" s="6"/>
      <c r="B60" s="6"/>
      <c r="C60" s="6"/>
      <c r="D60" s="6"/>
      <c r="E60" s="6"/>
      <c r="F60" s="6"/>
      <c r="G60" s="6" t="s">
        <v>1294</v>
      </c>
      <c r="H60" s="6" t="s">
        <v>1295</v>
      </c>
      <c r="I60" s="6"/>
      <c r="J60" s="6" t="s">
        <v>1296</v>
      </c>
      <c r="K60" s="6"/>
    </row>
    <row r="61" spans="1:11" ht="23.25" customHeight="1">
      <c r="A61" s="6"/>
      <c r="B61" s="6"/>
      <c r="C61" s="6"/>
      <c r="D61" s="6"/>
      <c r="E61" s="6"/>
      <c r="F61" s="6"/>
      <c r="G61" s="6"/>
      <c r="H61" s="6" t="s">
        <v>1297</v>
      </c>
      <c r="I61" s="6"/>
      <c r="J61" s="6"/>
      <c r="K61" s="6"/>
    </row>
    <row r="62" spans="1:11" ht="23.25" customHeight="1">
      <c r="A62" s="6"/>
      <c r="B62" s="6"/>
      <c r="C62" s="6"/>
      <c r="D62" s="6"/>
      <c r="E62" s="6"/>
      <c r="F62" s="6"/>
      <c r="G62" s="6"/>
      <c r="H62" s="6" t="s">
        <v>1298</v>
      </c>
      <c r="I62" s="6"/>
      <c r="J62" s="6"/>
      <c r="K62" s="6"/>
    </row>
    <row r="63" spans="1:11" ht="23.25" customHeight="1">
      <c r="A63" s="6"/>
      <c r="B63" s="6"/>
      <c r="C63" s="6"/>
      <c r="D63" s="6"/>
      <c r="E63" s="6"/>
      <c r="F63" s="6"/>
      <c r="G63" s="6"/>
      <c r="H63" s="6" t="s">
        <v>1299</v>
      </c>
      <c r="I63" s="6"/>
      <c r="J63" s="6"/>
      <c r="K63" s="6"/>
    </row>
    <row r="64" spans="1:11" ht="23.25" customHeight="1">
      <c r="A64" s="6"/>
      <c r="B64" s="6"/>
      <c r="C64" s="6"/>
      <c r="D64" s="6"/>
      <c r="E64" s="6"/>
      <c r="F64" s="6"/>
      <c r="G64" s="6"/>
      <c r="H64" s="6" t="s">
        <v>1300</v>
      </c>
      <c r="I64" s="6"/>
      <c r="J64" s="6"/>
      <c r="K64" s="6"/>
    </row>
    <row r="65" spans="1:11" ht="23.25" customHeight="1">
      <c r="A65" s="6"/>
      <c r="B65" s="6"/>
      <c r="C65" s="6"/>
      <c r="D65" s="6"/>
      <c r="E65" s="6"/>
      <c r="F65" s="6"/>
      <c r="G65" s="6"/>
      <c r="H65" s="6" t="s">
        <v>1301</v>
      </c>
      <c r="I65" s="6"/>
      <c r="J65" s="6"/>
      <c r="K65" s="6"/>
    </row>
    <row r="66" spans="1:11" ht="23.25" customHeight="1">
      <c r="A66" s="6"/>
      <c r="B66" s="6"/>
      <c r="C66" s="6"/>
      <c r="D66" s="6"/>
      <c r="E66" s="6"/>
      <c r="F66" s="6"/>
      <c r="G66" s="6"/>
      <c r="H66" s="6" t="s">
        <v>1302</v>
      </c>
      <c r="I66" s="6"/>
      <c r="J66" s="6"/>
      <c r="K66" s="6"/>
    </row>
    <row r="67" spans="1:11" ht="23.25" customHeight="1">
      <c r="A67" s="6"/>
      <c r="B67" s="6"/>
      <c r="C67" s="6"/>
      <c r="D67" s="6"/>
      <c r="E67" s="6"/>
      <c r="F67" s="6"/>
      <c r="G67" s="6"/>
      <c r="H67" s="6" t="s">
        <v>1303</v>
      </c>
      <c r="I67" s="6"/>
      <c r="J67" s="6"/>
      <c r="K67" s="6"/>
    </row>
    <row r="68" spans="1:11" ht="23.25" customHeight="1">
      <c r="A68" s="6"/>
      <c r="B68" s="6"/>
      <c r="C68" s="6"/>
      <c r="D68" s="6"/>
      <c r="E68" s="6"/>
      <c r="F68" s="6"/>
      <c r="G68" s="6"/>
      <c r="H68" s="6" t="s">
        <v>1304</v>
      </c>
      <c r="I68" s="6"/>
      <c r="J68" s="6"/>
      <c r="K68" s="6"/>
    </row>
    <row r="69" spans="1:11" ht="22.9" customHeight="1">
      <c r="A69" s="6"/>
      <c r="B69" s="6"/>
      <c r="C69" s="6"/>
      <c r="D69" s="6"/>
      <c r="E69" s="6"/>
      <c r="F69" s="6"/>
      <c r="G69" s="6"/>
      <c r="H69" s="6" t="s">
        <v>1305</v>
      </c>
      <c r="I69" s="6"/>
      <c r="J69" s="6"/>
      <c r="K69" s="6"/>
    </row>
    <row r="70" spans="1:11" ht="23.25" customHeight="1">
      <c r="A70" s="6"/>
      <c r="B70" s="6"/>
      <c r="C70" s="6"/>
      <c r="D70" s="6"/>
      <c r="E70" s="6"/>
      <c r="F70" s="6"/>
      <c r="G70" s="6"/>
      <c r="H70" s="6" t="s">
        <v>1306</v>
      </c>
      <c r="I70" s="6"/>
      <c r="J70" s="6"/>
      <c r="K70" s="6"/>
    </row>
    <row r="72" spans="1:11" ht="23.25" customHeight="1">
      <c r="A72" s="371" t="s">
        <v>1307</v>
      </c>
      <c r="B72" s="372"/>
      <c r="C72" s="372"/>
      <c r="D72" s="372"/>
      <c r="E72" s="372"/>
      <c r="F72" s="372"/>
      <c r="G72" s="372"/>
      <c r="H72" s="373"/>
    </row>
    <row r="73" spans="1:11" ht="25.15" customHeight="1">
      <c r="A73" s="5" t="s">
        <v>1115</v>
      </c>
      <c r="B73" s="6" t="s">
        <v>1308</v>
      </c>
      <c r="C73" s="5" t="s">
        <v>1309</v>
      </c>
      <c r="D73" s="19"/>
      <c r="E73" s="19"/>
      <c r="F73" s="19"/>
      <c r="G73" s="19"/>
      <c r="H73" s="19"/>
    </row>
    <row r="74" spans="1:11" ht="23.25" customHeight="1">
      <c r="A74" s="10" t="s">
        <v>980</v>
      </c>
      <c r="B74" s="380" t="s">
        <v>981</v>
      </c>
      <c r="C74" s="380"/>
      <c r="D74" s="10" t="s">
        <v>981</v>
      </c>
      <c r="E74" s="10" t="s">
        <v>1266</v>
      </c>
      <c r="F74" s="10" t="s">
        <v>983</v>
      </c>
      <c r="G74" s="10" t="s">
        <v>1268</v>
      </c>
      <c r="H74" s="10" t="s">
        <v>1310</v>
      </c>
    </row>
    <row r="75" spans="1:11" ht="23.25" customHeight="1">
      <c r="A75" s="11" t="s">
        <v>991</v>
      </c>
      <c r="B75" s="11" t="s">
        <v>1272</v>
      </c>
      <c r="C75" s="11">
        <v>3</v>
      </c>
      <c r="D75" s="11">
        <v>6</v>
      </c>
      <c r="E75" s="257" t="s">
        <v>1311</v>
      </c>
      <c r="F75" s="11">
        <v>1</v>
      </c>
      <c r="G75" s="11" t="s">
        <v>1312</v>
      </c>
      <c r="H75" s="11">
        <v>4</v>
      </c>
    </row>
    <row r="76" spans="1:11" ht="13.5">
      <c r="A76" s="5" t="s">
        <v>996</v>
      </c>
      <c r="B76" s="6" t="s">
        <v>1278</v>
      </c>
      <c r="C76" s="6" t="s">
        <v>1279</v>
      </c>
      <c r="D76" s="6" t="s">
        <v>1313</v>
      </c>
      <c r="E76" s="6" t="s">
        <v>1314</v>
      </c>
      <c r="F76" s="6" t="s">
        <v>1315</v>
      </c>
      <c r="G76" s="6" t="s">
        <v>1316</v>
      </c>
      <c r="H76" s="6" t="s">
        <v>1317</v>
      </c>
    </row>
    <row r="77" spans="1:11" ht="23.25" customHeight="1">
      <c r="A77" s="6"/>
      <c r="B77" s="6"/>
      <c r="C77" s="6"/>
      <c r="D77" s="6"/>
      <c r="E77" s="6"/>
      <c r="F77" s="6"/>
      <c r="G77" s="6" t="s">
        <v>1318</v>
      </c>
      <c r="H77" s="6" t="s">
        <v>1319</v>
      </c>
    </row>
    <row r="78" spans="1:11" ht="23.25" customHeight="1">
      <c r="A78" s="6"/>
      <c r="B78" s="6"/>
      <c r="C78" s="6"/>
      <c r="D78" s="6"/>
      <c r="E78" s="6"/>
      <c r="F78" s="6"/>
      <c r="G78" s="6" t="s">
        <v>1320</v>
      </c>
      <c r="H78" s="6" t="s">
        <v>1321</v>
      </c>
    </row>
    <row r="79" spans="1:11" ht="23.25" customHeight="1">
      <c r="A79" s="6"/>
      <c r="B79" s="6"/>
      <c r="C79" s="6"/>
      <c r="D79" s="6"/>
      <c r="E79" s="6"/>
      <c r="F79" s="6"/>
      <c r="G79" s="6" t="s">
        <v>1322</v>
      </c>
      <c r="H79" s="6" t="s">
        <v>1323</v>
      </c>
    </row>
    <row r="80" spans="1:11" ht="23.25" customHeight="1">
      <c r="A80" s="6"/>
      <c r="B80" s="6"/>
      <c r="C80" s="6"/>
      <c r="D80" s="6"/>
      <c r="E80" s="6"/>
      <c r="F80" s="6"/>
      <c r="G80" s="6"/>
      <c r="H80" s="6"/>
    </row>
    <row r="81" spans="1:8" ht="23.25" customHeight="1">
      <c r="A81" s="6"/>
      <c r="B81" s="6"/>
      <c r="C81" s="6"/>
      <c r="D81" s="6"/>
      <c r="E81" s="6"/>
      <c r="F81" s="6"/>
      <c r="G81" s="6"/>
      <c r="H81" s="6"/>
    </row>
    <row r="82" spans="1:8" ht="23.25" customHeight="1">
      <c r="A82" s="6"/>
      <c r="B82" s="6"/>
      <c r="C82" s="6"/>
      <c r="D82" s="6"/>
      <c r="E82" s="6"/>
      <c r="F82" s="6"/>
      <c r="G82" s="6"/>
      <c r="H82" s="6"/>
    </row>
    <row r="83" spans="1:8" ht="23.25" customHeight="1">
      <c r="A83" s="6"/>
      <c r="B83" s="6"/>
      <c r="C83" s="6"/>
      <c r="D83" s="6"/>
      <c r="E83" s="6"/>
      <c r="F83" s="6"/>
      <c r="G83" s="6"/>
      <c r="H83" s="6"/>
    </row>
    <row r="85" spans="1:8" ht="23.25" customHeight="1">
      <c r="A85" s="371" t="s">
        <v>1324</v>
      </c>
      <c r="B85" s="372"/>
      <c r="C85" s="372"/>
      <c r="D85" s="372"/>
      <c r="E85" s="372"/>
      <c r="F85" s="372"/>
      <c r="G85" s="373"/>
    </row>
    <row r="86" spans="1:8" ht="23.25" customHeight="1">
      <c r="A86" s="5" t="s">
        <v>1115</v>
      </c>
      <c r="B86" s="6" t="s">
        <v>1325</v>
      </c>
      <c r="C86" s="5" t="s">
        <v>1326</v>
      </c>
      <c r="D86" s="19"/>
      <c r="E86" s="19"/>
      <c r="F86" s="19"/>
      <c r="G86" s="19"/>
    </row>
    <row r="87" spans="1:8" ht="23.25" customHeight="1">
      <c r="A87" s="10" t="s">
        <v>980</v>
      </c>
      <c r="B87" s="380" t="s">
        <v>981</v>
      </c>
      <c r="C87" s="380"/>
      <c r="D87" s="10" t="s">
        <v>981</v>
      </c>
      <c r="E87" s="10" t="s">
        <v>1266</v>
      </c>
      <c r="F87" s="10" t="s">
        <v>983</v>
      </c>
      <c r="G87" s="10" t="s">
        <v>1268</v>
      </c>
    </row>
    <row r="88" spans="1:8" ht="23.25" customHeight="1">
      <c r="A88" s="11" t="s">
        <v>991</v>
      </c>
      <c r="B88" s="11" t="s">
        <v>1272</v>
      </c>
      <c r="C88" s="11">
        <v>3</v>
      </c>
      <c r="D88" s="11">
        <v>7</v>
      </c>
      <c r="E88" s="257" t="s">
        <v>1311</v>
      </c>
      <c r="F88" s="11">
        <v>1</v>
      </c>
      <c r="G88" s="11" t="s">
        <v>1327</v>
      </c>
    </row>
    <row r="89" spans="1:8" ht="27">
      <c r="A89" s="5" t="s">
        <v>996</v>
      </c>
      <c r="B89" s="6" t="s">
        <v>1278</v>
      </c>
      <c r="C89" s="6" t="s">
        <v>1279</v>
      </c>
      <c r="D89" s="6" t="s">
        <v>1328</v>
      </c>
      <c r="E89" s="6" t="s">
        <v>1314</v>
      </c>
      <c r="F89" s="6" t="s">
        <v>1329</v>
      </c>
      <c r="G89" s="6" t="s">
        <v>1330</v>
      </c>
    </row>
    <row r="90" spans="1:8" ht="23.25" customHeight="1">
      <c r="A90" s="6"/>
      <c r="B90" s="6"/>
      <c r="C90" s="6"/>
      <c r="D90" s="6"/>
      <c r="E90" s="6"/>
      <c r="F90" s="6"/>
      <c r="G90" s="6" t="s">
        <v>1331</v>
      </c>
    </row>
    <row r="91" spans="1:8" ht="23.25" customHeight="1">
      <c r="A91" s="6"/>
      <c r="B91" s="6"/>
      <c r="C91" s="6"/>
      <c r="D91" s="6"/>
      <c r="E91" s="6"/>
      <c r="F91" s="6"/>
      <c r="G91" s="6" t="s">
        <v>1332</v>
      </c>
    </row>
    <row r="92" spans="1:8" ht="23.25" customHeight="1">
      <c r="A92" s="6"/>
      <c r="B92" s="6"/>
      <c r="C92" s="6"/>
      <c r="D92" s="6"/>
      <c r="E92" s="6"/>
      <c r="F92" s="6"/>
      <c r="G92" s="6" t="s">
        <v>1333</v>
      </c>
    </row>
    <row r="93" spans="1:8" ht="23.25" customHeight="1">
      <c r="A93" s="6"/>
      <c r="B93" s="6"/>
      <c r="C93" s="6"/>
      <c r="D93" s="6"/>
      <c r="E93" s="6"/>
      <c r="F93" s="6"/>
      <c r="G93" s="6" t="s">
        <v>1334</v>
      </c>
    </row>
    <row r="94" spans="1:8" ht="23.25" customHeight="1">
      <c r="A94" s="6"/>
      <c r="B94" s="6"/>
      <c r="C94" s="6"/>
      <c r="D94" s="6"/>
      <c r="E94" s="6"/>
      <c r="F94" s="6"/>
      <c r="G94" s="6"/>
    </row>
    <row r="95" spans="1:8" ht="23.25" customHeight="1">
      <c r="A95" s="6"/>
      <c r="B95" s="6"/>
      <c r="C95" s="6"/>
      <c r="D95" s="6"/>
      <c r="E95" s="6"/>
      <c r="F95" s="6"/>
      <c r="G95" s="6"/>
    </row>
    <row r="96" spans="1:8" ht="23.25" customHeight="1">
      <c r="A96" s="6"/>
      <c r="B96" s="6"/>
      <c r="C96" s="6"/>
      <c r="D96" s="6"/>
      <c r="E96" s="6"/>
      <c r="F96" s="6"/>
      <c r="G96" s="6"/>
    </row>
  </sheetData>
  <mergeCells count="13">
    <mergeCell ref="B74:C74"/>
    <mergeCell ref="A85:G85"/>
    <mergeCell ref="B87:C87"/>
    <mergeCell ref="A40:J40"/>
    <mergeCell ref="B42:C42"/>
    <mergeCell ref="A54:K54"/>
    <mergeCell ref="B56:C56"/>
    <mergeCell ref="A72:H72"/>
    <mergeCell ref="A2:K2"/>
    <mergeCell ref="B4:C4"/>
    <mergeCell ref="A24:L24"/>
    <mergeCell ref="C25:E25"/>
    <mergeCell ref="B26:C26"/>
  </mergeCells>
  <phoneticPr fontId="59" type="noConversion"/>
  <hyperlinks>
    <hyperlink ref="J1" location="Home!A1" display="&gt;&gt;Back to Home" xr:uid="{00000000-0004-0000-0800-000000000000}"/>
  </hyperlink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8</vt:i4>
      </vt:variant>
    </vt:vector>
  </HeadingPairs>
  <TitlesOfParts>
    <vt:vector size="8" baseType="lpstr">
      <vt:lpstr>Home</vt:lpstr>
      <vt:lpstr>Distribution</vt:lpstr>
      <vt:lpstr>SMB</vt:lpstr>
      <vt:lpstr>Project</vt:lpstr>
      <vt:lpstr>Brackets</vt:lpstr>
      <vt:lpstr>Transmission&amp;Display&amp;Control</vt:lpstr>
      <vt:lpstr>Naming Rules(new)</vt:lpstr>
      <vt:lpstr>Naming Rules(old)</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zhaohengbin</dc:creator>
  <cp:lastModifiedBy>komp006 delta</cp:lastModifiedBy>
  <cp:lastPrinted>2016-05-11T15:17:00Z</cp:lastPrinted>
  <dcterms:created xsi:type="dcterms:W3CDTF">2013-11-22T11:58:00Z</dcterms:created>
  <dcterms:modified xsi:type="dcterms:W3CDTF">2025-12-01T14:45:57Z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0CB1715989344BC68AF5C1971C35B065</vt:lpwstr>
  </property>
</Properties>
</file>